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comments4.xml" ContentType="application/vnd.openxmlformats-officedocument.spreadsheetml.comments+xml"/>
  <Override PartName="/xl/drawings/drawing5.xml" ContentType="application/vnd.openxmlformats-officedocument.drawing+xml"/>
  <Override PartName="/xl/comments5.xml" ContentType="application/vnd.openxmlformats-officedocument.spreadsheetml.comments+xml"/>
  <Override PartName="/xl/drawings/drawing6.xml" ContentType="application/vnd.openxmlformats-officedocument.drawing+xml"/>
  <Override PartName="/xl/comments6.xml" ContentType="application/vnd.openxmlformats-officedocument.spreadsheetml.comments+xml"/>
  <Override PartName="/xl/drawings/drawing7.xml" ContentType="application/vnd.openxmlformats-officedocument.drawing+xml"/>
  <Override PartName="/xl/comments7.xml" ContentType="application/vnd.openxmlformats-officedocument.spreadsheetml.comments+xml"/>
  <Override PartName="/xl/drawings/drawing8.xml" ContentType="application/vnd.openxmlformats-officedocument.drawing+xml"/>
  <Override PartName="/xl/comments8.xml" ContentType="application/vnd.openxmlformats-officedocument.spreadsheetml.comments+xml"/>
  <Override PartName="/xl/drawings/drawing9.xml" ContentType="application/vnd.openxmlformats-officedocument.drawing+xml"/>
  <Override PartName="/xl/comments9.xml" ContentType="application/vnd.openxmlformats-officedocument.spreadsheetml.comments+xml"/>
  <Override PartName="/xl/drawings/drawing10.xml" ContentType="application/vnd.openxmlformats-officedocument.drawing+xml"/>
  <Override PartName="/xl/comments10.xml" ContentType="application/vnd.openxmlformats-officedocument.spreadsheetml.comments+xml"/>
  <Override PartName="/xl/drawings/drawing11.xml" ContentType="application/vnd.openxmlformats-officedocument.drawing+xml"/>
  <Override PartName="/xl/comments1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.108\publicdata\★総務関連\〇管理表\適格請求書発行事業者\インボイス\"/>
    </mc:Choice>
  </mc:AlternateContent>
  <xr:revisionPtr revIDLastSave="0" documentId="13_ncr:1_{165469B5-0601-4870-AF66-327684EF0BC9}" xr6:coauthVersionLast="47" xr6:coauthVersionMax="47" xr10:uidLastSave="{00000000-0000-0000-0000-000000000000}"/>
  <bookViews>
    <workbookView xWindow="-120" yWindow="-120" windowWidth="29040" windowHeight="15840" tabRatio="729" xr2:uid="{17A09C02-0559-426E-9212-31137A0816C5}"/>
  </bookViews>
  <sheets>
    <sheet name="請求書①" sheetId="1" r:id="rId1"/>
    <sheet name="請求書②" sheetId="7" r:id="rId2"/>
    <sheet name="請求書③" sheetId="9" r:id="rId3"/>
    <sheet name="請求書④" sheetId="10" r:id="rId4"/>
    <sheet name="請求書⑤" sheetId="11" r:id="rId5"/>
    <sheet name="請求書⑥" sheetId="12" r:id="rId6"/>
    <sheet name="請求書⑦" sheetId="13" r:id="rId7"/>
    <sheet name="請求書⑧" sheetId="14" r:id="rId8"/>
    <sheet name="請求書⑨" sheetId="15" r:id="rId9"/>
    <sheet name="請求書⑩" sheetId="16" r:id="rId10"/>
    <sheet name="入力例" sheetId="18" r:id="rId11"/>
  </sheets>
  <externalReferences>
    <externalReference r:id="rId12"/>
  </externalReferences>
  <definedNames>
    <definedName name="吉田" localSheetId="1">[1]情報シート!#REF!</definedName>
    <definedName name="吉田" localSheetId="2">[1]情報シート!#REF!</definedName>
    <definedName name="吉田" localSheetId="3">[1]情報シート!#REF!</definedName>
    <definedName name="吉田" localSheetId="4">[1]情報シート!#REF!</definedName>
    <definedName name="吉田" localSheetId="5">[1]情報シート!#REF!</definedName>
    <definedName name="吉田" localSheetId="6">[1]情報シート!#REF!</definedName>
    <definedName name="吉田" localSheetId="7">[1]情報シート!#REF!</definedName>
    <definedName name="吉田" localSheetId="8">[1]情報シート!#REF!</definedName>
    <definedName name="吉田" localSheetId="9">[1]情報シート!#REF!</definedName>
    <definedName name="吉田" localSheetId="10">[1]情報シート!#REF!</definedName>
    <definedName name="吉田">[1]情報シート!#REF!</definedName>
    <definedName name="荒井" localSheetId="1">[1]情報シート!#REF!</definedName>
    <definedName name="荒井" localSheetId="2">[1]情報シート!#REF!</definedName>
    <definedName name="荒井" localSheetId="3">[1]情報シート!#REF!</definedName>
    <definedName name="荒井" localSheetId="4">[1]情報シート!#REF!</definedName>
    <definedName name="荒井" localSheetId="5">[1]情報シート!#REF!</definedName>
    <definedName name="荒井" localSheetId="6">[1]情報シート!#REF!</definedName>
    <definedName name="荒井" localSheetId="7">[1]情報シート!#REF!</definedName>
    <definedName name="荒井" localSheetId="8">[1]情報シート!#REF!</definedName>
    <definedName name="荒井" localSheetId="9">[1]情報シート!#REF!</definedName>
    <definedName name="荒井" localSheetId="10">[1]情報シート!#REF!</definedName>
    <definedName name="荒井">[1]情報シート!#REF!</definedName>
    <definedName name="項目" localSheetId="1">[1]情報シート!#REF!</definedName>
    <definedName name="項目" localSheetId="2">[1]情報シート!#REF!</definedName>
    <definedName name="項目" localSheetId="3">[1]情報シート!#REF!</definedName>
    <definedName name="項目" localSheetId="4">[1]情報シート!#REF!</definedName>
    <definedName name="項目" localSheetId="5">[1]情報シート!#REF!</definedName>
    <definedName name="項目" localSheetId="6">[1]情報シート!#REF!</definedName>
    <definedName name="項目" localSheetId="7">[1]情報シート!#REF!</definedName>
    <definedName name="項目" localSheetId="8">[1]情報シート!#REF!</definedName>
    <definedName name="項目" localSheetId="9">[1]情報シート!#REF!</definedName>
    <definedName name="項目" localSheetId="10">[1]情報シート!#REF!</definedName>
    <definedName name="項目">[1]情報シート!#REF!</definedName>
    <definedName name="項目1" localSheetId="1">[1]情報シート!#REF!</definedName>
    <definedName name="項目1" localSheetId="2">[1]情報シート!#REF!</definedName>
    <definedName name="項目1" localSheetId="3">[1]情報シート!#REF!</definedName>
    <definedName name="項目1" localSheetId="4">[1]情報シート!#REF!</definedName>
    <definedName name="項目1" localSheetId="5">[1]情報シート!#REF!</definedName>
    <definedName name="項目1" localSheetId="6">[1]情報シート!#REF!</definedName>
    <definedName name="項目1" localSheetId="7">[1]情報シート!#REF!</definedName>
    <definedName name="項目1" localSheetId="8">[1]情報シート!#REF!</definedName>
    <definedName name="項目1" localSheetId="9">[1]情報シート!#REF!</definedName>
    <definedName name="項目1" localSheetId="10">[1]情報シート!#REF!</definedName>
    <definedName name="項目1">[1]情報シート!#REF!</definedName>
    <definedName name="項目2" localSheetId="1">[1]情報シート!#REF!</definedName>
    <definedName name="項目2" localSheetId="2">[1]情報シート!#REF!</definedName>
    <definedName name="項目2" localSheetId="3">[1]情報シート!#REF!</definedName>
    <definedName name="項目2" localSheetId="4">[1]情報シート!#REF!</definedName>
    <definedName name="項目2" localSheetId="5">[1]情報シート!#REF!</definedName>
    <definedName name="項目2" localSheetId="6">[1]情報シート!#REF!</definedName>
    <definedName name="項目2" localSheetId="7">[1]情報シート!#REF!</definedName>
    <definedName name="項目2" localSheetId="8">[1]情報シート!#REF!</definedName>
    <definedName name="項目2" localSheetId="9">[1]情報シート!#REF!</definedName>
    <definedName name="項目2" localSheetId="10">[1]情報シート!#REF!</definedName>
    <definedName name="項目2">[1]情報シート!#REF!</definedName>
    <definedName name="項目3" localSheetId="1">[1]情報シート!#REF!</definedName>
    <definedName name="項目3" localSheetId="2">[1]情報シート!#REF!</definedName>
    <definedName name="項目3" localSheetId="3">[1]情報シート!#REF!</definedName>
    <definedName name="項目3" localSheetId="4">[1]情報シート!#REF!</definedName>
    <definedName name="項目3" localSheetId="5">[1]情報シート!#REF!</definedName>
    <definedName name="項目3" localSheetId="6">[1]情報シート!#REF!</definedName>
    <definedName name="項目3" localSheetId="7">[1]情報シート!#REF!</definedName>
    <definedName name="項目3" localSheetId="8">[1]情報シート!#REF!</definedName>
    <definedName name="項目3" localSheetId="9">[1]情報シート!#REF!</definedName>
    <definedName name="項目3" localSheetId="10">[1]情報シート!#REF!</definedName>
    <definedName name="項目3">[1]情報シート!#REF!</definedName>
    <definedName name="項目4" localSheetId="1">[1]情報シート!#REF!</definedName>
    <definedName name="項目4" localSheetId="2">[1]情報シート!#REF!</definedName>
    <definedName name="項目4" localSheetId="3">[1]情報シート!#REF!</definedName>
    <definedName name="項目4" localSheetId="4">[1]情報シート!#REF!</definedName>
    <definedName name="項目4" localSheetId="5">[1]情報シート!#REF!</definedName>
    <definedName name="項目4" localSheetId="6">[1]情報シート!#REF!</definedName>
    <definedName name="項目4" localSheetId="7">[1]情報シート!#REF!</definedName>
    <definedName name="項目4" localSheetId="8">[1]情報シート!#REF!</definedName>
    <definedName name="項目4" localSheetId="9">[1]情報シート!#REF!</definedName>
    <definedName name="項目4" localSheetId="10">[1]情報シート!#REF!</definedName>
    <definedName name="項目4">[1]情報シート!#REF!</definedName>
    <definedName name="項目リスト" localSheetId="1">[1]情報シート!#REF!</definedName>
    <definedName name="項目リスト" localSheetId="2">[1]情報シート!#REF!</definedName>
    <definedName name="項目リスト" localSheetId="3">[1]情報シート!#REF!</definedName>
    <definedName name="項目リスト" localSheetId="4">[1]情報シート!#REF!</definedName>
    <definedName name="項目リスト" localSheetId="5">[1]情報シート!#REF!</definedName>
    <definedName name="項目リスト" localSheetId="6">[1]情報シート!#REF!</definedName>
    <definedName name="項目リスト" localSheetId="7">[1]情報シート!#REF!</definedName>
    <definedName name="項目リスト" localSheetId="8">[1]情報シート!#REF!</definedName>
    <definedName name="項目リスト" localSheetId="9">[1]情報シート!#REF!</definedName>
    <definedName name="項目リスト" localSheetId="10">[1]情報シート!#REF!</definedName>
    <definedName name="項目リスト">[1]情報シート!#REF!</definedName>
    <definedName name="請求" localSheetId="1">[1]情報シート!#REF!</definedName>
    <definedName name="請求" localSheetId="2">[1]情報シート!#REF!</definedName>
    <definedName name="請求" localSheetId="3">[1]情報シート!#REF!</definedName>
    <definedName name="請求" localSheetId="4">[1]情報シート!#REF!</definedName>
    <definedName name="請求" localSheetId="5">[1]情報シート!#REF!</definedName>
    <definedName name="請求" localSheetId="6">[1]情報シート!#REF!</definedName>
    <definedName name="請求" localSheetId="7">[1]情報シート!#REF!</definedName>
    <definedName name="請求" localSheetId="8">[1]情報シート!#REF!</definedName>
    <definedName name="請求" localSheetId="9">[1]情報シート!#REF!</definedName>
    <definedName name="請求" localSheetId="10">[1]情報シート!#REF!</definedName>
    <definedName name="請求">[1]情報シート!#REF!</definedName>
    <definedName name="東京" localSheetId="1">[1]情報シート!#REF!</definedName>
    <definedName name="東京" localSheetId="2">[1]情報シート!#REF!</definedName>
    <definedName name="東京" localSheetId="3">[1]情報シート!#REF!</definedName>
    <definedName name="東京" localSheetId="4">[1]情報シート!#REF!</definedName>
    <definedName name="東京" localSheetId="5">[1]情報シート!#REF!</definedName>
    <definedName name="東京" localSheetId="6">[1]情報シート!#REF!</definedName>
    <definedName name="東京" localSheetId="7">[1]情報シート!#REF!</definedName>
    <definedName name="東京" localSheetId="8">[1]情報シート!#REF!</definedName>
    <definedName name="東京" localSheetId="9">[1]情報シート!#REF!</definedName>
    <definedName name="東京" localSheetId="10">[1]情報シート!#REF!</definedName>
    <definedName name="東京">[1]情報シート!#REF!</definedName>
    <definedName name="東京都" localSheetId="1">[1]情報シート!#REF!</definedName>
    <definedName name="東京都" localSheetId="2">[1]情報シート!#REF!</definedName>
    <definedName name="東京都" localSheetId="3">[1]情報シート!#REF!</definedName>
    <definedName name="東京都" localSheetId="4">[1]情報シート!#REF!</definedName>
    <definedName name="東京都" localSheetId="5">[1]情報シート!#REF!</definedName>
    <definedName name="東京都" localSheetId="6">[1]情報シート!#REF!</definedName>
    <definedName name="東京都" localSheetId="7">[1]情報シート!#REF!</definedName>
    <definedName name="東京都" localSheetId="8">[1]情報シート!#REF!</definedName>
    <definedName name="東京都" localSheetId="9">[1]情報シート!#REF!</definedName>
    <definedName name="東京都" localSheetId="10">[1]情報シート!#REF!</definedName>
    <definedName name="東京都">[1]情報シート!#REF!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9" i="1" l="1"/>
  <c r="H24" i="18" l="1"/>
  <c r="H23" i="18"/>
  <c r="H22" i="18"/>
  <c r="H21" i="18"/>
  <c r="H20" i="18"/>
  <c r="F17" i="18"/>
  <c r="E17" i="18"/>
  <c r="E19" i="18" s="1"/>
  <c r="D17" i="18"/>
  <c r="C17" i="18"/>
  <c r="C19" i="18" s="1"/>
  <c r="H16" i="18"/>
  <c r="H15" i="18"/>
  <c r="D19" i="18" l="1"/>
  <c r="F19" i="18"/>
  <c r="F26" i="18" s="1"/>
  <c r="F27" i="18" s="1"/>
  <c r="C25" i="18"/>
  <c r="C26" i="18"/>
  <c r="C27" i="18" s="1"/>
  <c r="E26" i="18"/>
  <c r="E27" i="18" s="1"/>
  <c r="E25" i="18"/>
  <c r="C29" i="18"/>
  <c r="H17" i="18"/>
  <c r="E29" i="18"/>
  <c r="H24" i="11"/>
  <c r="H23" i="11"/>
  <c r="H22" i="11"/>
  <c r="H21" i="11"/>
  <c r="H20" i="11"/>
  <c r="F17" i="11"/>
  <c r="E17" i="11"/>
  <c r="E19" i="11" s="1"/>
  <c r="D17" i="11"/>
  <c r="D19" i="11" s="1"/>
  <c r="C17" i="11"/>
  <c r="C19" i="11" s="1"/>
  <c r="H16" i="11"/>
  <c r="H15" i="11"/>
  <c r="H24" i="12"/>
  <c r="H23" i="12"/>
  <c r="H22" i="12"/>
  <c r="H21" i="12"/>
  <c r="H20" i="12"/>
  <c r="F17" i="12"/>
  <c r="F19" i="12" s="1"/>
  <c r="E17" i="12"/>
  <c r="E19" i="12" s="1"/>
  <c r="D17" i="12"/>
  <c r="D19" i="12" s="1"/>
  <c r="D25" i="12" s="1"/>
  <c r="C17" i="12"/>
  <c r="C19" i="12" s="1"/>
  <c r="C26" i="12" s="1"/>
  <c r="C27" i="12" s="1"/>
  <c r="H16" i="12"/>
  <c r="H15" i="12"/>
  <c r="H24" i="13"/>
  <c r="H23" i="13"/>
  <c r="H22" i="13"/>
  <c r="H21" i="13"/>
  <c r="H20" i="13"/>
  <c r="F17" i="13"/>
  <c r="F19" i="13" s="1"/>
  <c r="F25" i="13" s="1"/>
  <c r="E17" i="13"/>
  <c r="D17" i="13"/>
  <c r="D19" i="13" s="1"/>
  <c r="D26" i="13" s="1"/>
  <c r="D27" i="13" s="1"/>
  <c r="C17" i="13"/>
  <c r="C19" i="13" s="1"/>
  <c r="H16" i="13"/>
  <c r="H15" i="13"/>
  <c r="H24" i="14"/>
  <c r="H23" i="14"/>
  <c r="H22" i="14"/>
  <c r="H21" i="14"/>
  <c r="H20" i="14"/>
  <c r="F17" i="14"/>
  <c r="F19" i="14" s="1"/>
  <c r="E17" i="14"/>
  <c r="E19" i="14" s="1"/>
  <c r="D17" i="14"/>
  <c r="D19" i="14" s="1"/>
  <c r="C17" i="14"/>
  <c r="C19" i="14" s="1"/>
  <c r="C25" i="14" s="1"/>
  <c r="H16" i="14"/>
  <c r="H15" i="14"/>
  <c r="H24" i="15"/>
  <c r="H23" i="15"/>
  <c r="H22" i="15"/>
  <c r="H21" i="15"/>
  <c r="H20" i="15"/>
  <c r="F19" i="15"/>
  <c r="F25" i="15" s="1"/>
  <c r="F17" i="15"/>
  <c r="E17" i="15"/>
  <c r="E19" i="15" s="1"/>
  <c r="E25" i="15" s="1"/>
  <c r="D17" i="15"/>
  <c r="D19" i="15" s="1"/>
  <c r="C17" i="15"/>
  <c r="C19" i="15" s="1"/>
  <c r="H16" i="15"/>
  <c r="H15" i="15"/>
  <c r="H24" i="16"/>
  <c r="H23" i="16"/>
  <c r="H22" i="16"/>
  <c r="H21" i="16"/>
  <c r="H20" i="16"/>
  <c r="E19" i="16"/>
  <c r="E26" i="16" s="1"/>
  <c r="E27" i="16" s="1"/>
  <c r="F17" i="16"/>
  <c r="E17" i="16"/>
  <c r="D17" i="16"/>
  <c r="D19" i="16" s="1"/>
  <c r="C17" i="16"/>
  <c r="C19" i="16" s="1"/>
  <c r="H16" i="16"/>
  <c r="H15" i="16"/>
  <c r="H24" i="10"/>
  <c r="H23" i="10"/>
  <c r="H22" i="10"/>
  <c r="H21" i="10"/>
  <c r="H20" i="10"/>
  <c r="C19" i="10"/>
  <c r="C29" i="10" s="1"/>
  <c r="F17" i="10"/>
  <c r="F19" i="10" s="1"/>
  <c r="E17" i="10"/>
  <c r="E19" i="10" s="1"/>
  <c r="D17" i="10"/>
  <c r="D19" i="10" s="1"/>
  <c r="C17" i="10"/>
  <c r="H16" i="10"/>
  <c r="H15" i="10"/>
  <c r="H24" i="9"/>
  <c r="H23" i="9"/>
  <c r="H22" i="9"/>
  <c r="H21" i="9"/>
  <c r="H20" i="9"/>
  <c r="F17" i="9"/>
  <c r="F19" i="9" s="1"/>
  <c r="F26" i="9" s="1"/>
  <c r="F27" i="9" s="1"/>
  <c r="E17" i="9"/>
  <c r="E19" i="9" s="1"/>
  <c r="D17" i="9"/>
  <c r="D19" i="9" s="1"/>
  <c r="C17" i="9"/>
  <c r="H16" i="9"/>
  <c r="H15" i="9"/>
  <c r="H24" i="7"/>
  <c r="H23" i="7"/>
  <c r="H22" i="7"/>
  <c r="H21" i="7"/>
  <c r="H20" i="7"/>
  <c r="F17" i="7"/>
  <c r="F19" i="7" s="1"/>
  <c r="F26" i="7" s="1"/>
  <c r="F27" i="7" s="1"/>
  <c r="E17" i="7"/>
  <c r="E19" i="7" s="1"/>
  <c r="D17" i="7"/>
  <c r="D19" i="7" s="1"/>
  <c r="C17" i="7"/>
  <c r="C19" i="7" s="1"/>
  <c r="H16" i="7"/>
  <c r="H15" i="7"/>
  <c r="C17" i="1"/>
  <c r="C19" i="1" s="1"/>
  <c r="E25" i="12" l="1"/>
  <c r="E26" i="12"/>
  <c r="D25" i="10"/>
  <c r="D26" i="10"/>
  <c r="H17" i="9"/>
  <c r="F26" i="15"/>
  <c r="E29" i="12"/>
  <c r="F29" i="15"/>
  <c r="D29" i="12"/>
  <c r="D25" i="15"/>
  <c r="D26" i="15"/>
  <c r="D27" i="15" s="1"/>
  <c r="F29" i="13"/>
  <c r="E28" i="12"/>
  <c r="E27" i="12"/>
  <c r="C25" i="1"/>
  <c r="C26" i="1"/>
  <c r="D29" i="15"/>
  <c r="C29" i="12"/>
  <c r="D28" i="10"/>
  <c r="D27" i="10"/>
  <c r="F27" i="15"/>
  <c r="F28" i="15" s="1"/>
  <c r="D29" i="10"/>
  <c r="F19" i="16"/>
  <c r="F29" i="16" s="1"/>
  <c r="E29" i="15"/>
  <c r="F19" i="11"/>
  <c r="F26" i="11" s="1"/>
  <c r="F27" i="11" s="1"/>
  <c r="F28" i="18"/>
  <c r="F25" i="18"/>
  <c r="D26" i="18"/>
  <c r="H26" i="18" s="1"/>
  <c r="D25" i="18"/>
  <c r="H25" i="18" s="1"/>
  <c r="F29" i="9"/>
  <c r="F29" i="18"/>
  <c r="D29" i="13"/>
  <c r="C19" i="9"/>
  <c r="C25" i="9" s="1"/>
  <c r="F29" i="7"/>
  <c r="E29" i="16"/>
  <c r="E19" i="13"/>
  <c r="F26" i="13"/>
  <c r="F27" i="13" s="1"/>
  <c r="H19" i="18"/>
  <c r="D29" i="18"/>
  <c r="H29" i="18" s="1"/>
  <c r="E28" i="18"/>
  <c r="H19" i="15"/>
  <c r="C29" i="15"/>
  <c r="H17" i="15"/>
  <c r="F26" i="14"/>
  <c r="F27" i="14" s="1"/>
  <c r="F25" i="14"/>
  <c r="F28" i="11"/>
  <c r="D26" i="16"/>
  <c r="D27" i="16" s="1"/>
  <c r="D25" i="16"/>
  <c r="F26" i="10"/>
  <c r="F27" i="10" s="1"/>
  <c r="F25" i="10"/>
  <c r="H19" i="10"/>
  <c r="C25" i="13"/>
  <c r="C26" i="13"/>
  <c r="C27" i="13" s="1"/>
  <c r="E28" i="16"/>
  <c r="D28" i="13"/>
  <c r="F25" i="12"/>
  <c r="F26" i="12"/>
  <c r="F27" i="12" s="1"/>
  <c r="C26" i="16"/>
  <c r="C27" i="16" s="1"/>
  <c r="C25" i="16"/>
  <c r="E25" i="10"/>
  <c r="E26" i="10"/>
  <c r="E27" i="10" s="1"/>
  <c r="D25" i="14"/>
  <c r="H19" i="14"/>
  <c r="D26" i="14"/>
  <c r="D27" i="14" s="1"/>
  <c r="H19" i="12"/>
  <c r="C25" i="11"/>
  <c r="C26" i="11"/>
  <c r="C27" i="11" s="1"/>
  <c r="E26" i="11"/>
  <c r="E27" i="11" s="1"/>
  <c r="E25" i="11"/>
  <c r="E26" i="14"/>
  <c r="E27" i="14" s="1"/>
  <c r="E25" i="14"/>
  <c r="D25" i="11"/>
  <c r="D26" i="11"/>
  <c r="D27" i="11" s="1"/>
  <c r="E25" i="16"/>
  <c r="E26" i="15"/>
  <c r="E27" i="15" s="1"/>
  <c r="C29" i="14"/>
  <c r="D25" i="13"/>
  <c r="D26" i="12"/>
  <c r="D27" i="12" s="1"/>
  <c r="C25" i="15"/>
  <c r="H25" i="15" s="1"/>
  <c r="D28" i="15"/>
  <c r="H17" i="14"/>
  <c r="C26" i="14"/>
  <c r="C27" i="14" s="1"/>
  <c r="D29" i="14"/>
  <c r="F28" i="13"/>
  <c r="C28" i="12"/>
  <c r="F29" i="12"/>
  <c r="C29" i="11"/>
  <c r="F29" i="10"/>
  <c r="C29" i="16"/>
  <c r="E29" i="14"/>
  <c r="C25" i="12"/>
  <c r="H25" i="12" s="1"/>
  <c r="H17" i="11"/>
  <c r="D29" i="11"/>
  <c r="H17" i="12"/>
  <c r="C26" i="10"/>
  <c r="C27" i="10" s="1"/>
  <c r="D29" i="16"/>
  <c r="F29" i="14"/>
  <c r="C29" i="13"/>
  <c r="E29" i="11"/>
  <c r="E29" i="10"/>
  <c r="C25" i="10"/>
  <c r="H17" i="16"/>
  <c r="H17" i="13"/>
  <c r="H17" i="10"/>
  <c r="F28" i="9"/>
  <c r="D25" i="9"/>
  <c r="D26" i="9"/>
  <c r="D27" i="9" s="1"/>
  <c r="E26" i="9"/>
  <c r="E27" i="9" s="1"/>
  <c r="E25" i="9"/>
  <c r="C26" i="9"/>
  <c r="C27" i="9" s="1"/>
  <c r="D29" i="9"/>
  <c r="E29" i="9"/>
  <c r="H19" i="9"/>
  <c r="F25" i="9"/>
  <c r="F28" i="7"/>
  <c r="E26" i="7"/>
  <c r="E27" i="7" s="1"/>
  <c r="E25" i="7"/>
  <c r="C25" i="7"/>
  <c r="C26" i="7"/>
  <c r="C27" i="7" s="1"/>
  <c r="H19" i="7"/>
  <c r="D26" i="7"/>
  <c r="D27" i="7" s="1"/>
  <c r="D25" i="7"/>
  <c r="F25" i="7"/>
  <c r="C29" i="7"/>
  <c r="H17" i="7"/>
  <c r="D29" i="7"/>
  <c r="E29" i="7"/>
  <c r="C29" i="1"/>
  <c r="F17" i="1"/>
  <c r="H19" i="16" l="1"/>
  <c r="H29" i="15"/>
  <c r="H25" i="7"/>
  <c r="H29" i="12"/>
  <c r="H25" i="9"/>
  <c r="D27" i="18"/>
  <c r="H27" i="18" s="1"/>
  <c r="H26" i="12"/>
  <c r="H25" i="14"/>
  <c r="H29" i="16"/>
  <c r="C27" i="1"/>
  <c r="C29" i="9"/>
  <c r="H29" i="9" s="1"/>
  <c r="H29" i="11"/>
  <c r="H19" i="11"/>
  <c r="F29" i="11"/>
  <c r="E25" i="13"/>
  <c r="H25" i="13" s="1"/>
  <c r="E26" i="13"/>
  <c r="H19" i="13"/>
  <c r="H25" i="10"/>
  <c r="F25" i="11"/>
  <c r="H25" i="11" s="1"/>
  <c r="H25" i="16"/>
  <c r="E29" i="13"/>
  <c r="H29" i="13" s="1"/>
  <c r="F25" i="16"/>
  <c r="F26" i="16"/>
  <c r="H29" i="10"/>
  <c r="C28" i="18"/>
  <c r="C26" i="15"/>
  <c r="C27" i="15" s="1"/>
  <c r="H26" i="16"/>
  <c r="H26" i="14"/>
  <c r="H29" i="14"/>
  <c r="E28" i="14"/>
  <c r="D28" i="14"/>
  <c r="F28" i="12"/>
  <c r="D28" i="16"/>
  <c r="H26" i="10"/>
  <c r="C28" i="10"/>
  <c r="E28" i="11"/>
  <c r="C28" i="13"/>
  <c r="H26" i="13"/>
  <c r="F28" i="10"/>
  <c r="E28" i="10"/>
  <c r="C28" i="11"/>
  <c r="H26" i="11"/>
  <c r="F28" i="14"/>
  <c r="H27" i="12"/>
  <c r="D28" i="12"/>
  <c r="D28" i="11"/>
  <c r="D28" i="9"/>
  <c r="E28" i="9"/>
  <c r="H26" i="9"/>
  <c r="H27" i="9"/>
  <c r="E28" i="7"/>
  <c r="D28" i="7"/>
  <c r="H27" i="7"/>
  <c r="H26" i="7"/>
  <c r="H29" i="7"/>
  <c r="D28" i="18" l="1"/>
  <c r="H28" i="18"/>
  <c r="C28" i="1"/>
  <c r="F27" i="16"/>
  <c r="H27" i="16" s="1"/>
  <c r="E27" i="13"/>
  <c r="H27" i="13" s="1"/>
  <c r="E28" i="13"/>
  <c r="H28" i="13" s="1"/>
  <c r="C9" i="13" s="1"/>
  <c r="H28" i="12"/>
  <c r="C9" i="12" s="1"/>
  <c r="C9" i="18"/>
  <c r="H27" i="15"/>
  <c r="C28" i="15"/>
  <c r="H26" i="15"/>
  <c r="H28" i="11"/>
  <c r="C9" i="11" s="1"/>
  <c r="H27" i="14"/>
  <c r="E28" i="15"/>
  <c r="H28" i="15" s="1"/>
  <c r="C9" i="15" s="1"/>
  <c r="C28" i="14"/>
  <c r="H28" i="14" s="1"/>
  <c r="C9" i="14" s="1"/>
  <c r="H28" i="10"/>
  <c r="C9" i="10" s="1"/>
  <c r="H27" i="11"/>
  <c r="H27" i="10"/>
  <c r="C28" i="16"/>
  <c r="C28" i="9"/>
  <c r="H28" i="9" s="1"/>
  <c r="C9" i="9" s="1"/>
  <c r="C28" i="7"/>
  <c r="H28" i="7" s="1"/>
  <c r="C9" i="7" s="1"/>
  <c r="H21" i="1"/>
  <c r="H20" i="1"/>
  <c r="H22" i="1"/>
  <c r="H23" i="1"/>
  <c r="H24" i="1"/>
  <c r="H16" i="1"/>
  <c r="H15" i="1"/>
  <c r="F28" i="16" l="1"/>
  <c r="H28" i="16" s="1"/>
  <c r="E17" i="1"/>
  <c r="C9" i="16" l="1"/>
  <c r="F19" i="1" l="1"/>
  <c r="E19" i="1"/>
  <c r="F25" i="1" l="1"/>
  <c r="F26" i="1" s="1"/>
  <c r="F27" i="1" s="1"/>
  <c r="E25" i="1"/>
  <c r="E26" i="1" s="1"/>
  <c r="E27" i="1" s="1"/>
  <c r="D17" i="1" l="1"/>
  <c r="H17" i="1" s="1"/>
  <c r="D19" i="1" l="1"/>
  <c r="H19" i="1" l="1"/>
  <c r="D25" i="1"/>
  <c r="D29" i="1"/>
  <c r="E28" i="1"/>
  <c r="E29" i="1"/>
  <c r="F29" i="1"/>
  <c r="D26" i="1" l="1"/>
  <c r="D27" i="1" s="1"/>
  <c r="H27" i="1" s="1"/>
  <c r="H25" i="1"/>
  <c r="H26" i="1"/>
  <c r="H29" i="1"/>
  <c r="F28" i="1"/>
  <c r="D28" i="1" l="1"/>
  <c r="H28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荒井　剛健</author>
  </authors>
  <commentList>
    <comment ref="G10" authorId="0" shapeId="0" xr:uid="{7C0D4126-F0C8-499A-9256-487CBC3A6AF5}">
      <text>
        <r>
          <rPr>
            <b/>
            <sz val="9"/>
            <color indexed="81"/>
            <rFont val="MS P ゴシック"/>
            <family val="3"/>
            <charset val="128"/>
          </rPr>
          <t>業者コードがまだ無い場合はブランクで良い</t>
        </r>
      </text>
    </comment>
    <comment ref="G12" authorId="0" shapeId="0" xr:uid="{440DD22F-69EF-4CB5-A9B7-C0CC87372619}">
      <text>
        <r>
          <rPr>
            <b/>
            <sz val="9"/>
            <color indexed="81"/>
            <rFont val="MS P ゴシック"/>
            <family val="3"/>
            <charset val="128"/>
          </rPr>
          <t>工事コードは注文書の工事コードです。無い場合はブランクで良い</t>
        </r>
      </text>
    </comment>
    <comment ref="C14" authorId="0" shapeId="0" xr:uid="{F472491F-78F0-43D0-9112-5D3F17A9F2C5}">
      <text>
        <r>
          <rPr>
            <sz val="9"/>
            <color indexed="81"/>
            <rFont val="MS P ゴシック"/>
            <family val="3"/>
            <charset val="128"/>
          </rPr>
          <t xml:space="preserve">下地補修、塗装工事等注文書の工種ごとに記入
</t>
        </r>
      </text>
    </comment>
    <comment ref="C16" authorId="0" shapeId="0" xr:uid="{8AE0E098-E8C9-4A24-A463-ED88831B3FF4}">
      <text>
        <r>
          <rPr>
            <b/>
            <sz val="9"/>
            <color indexed="81"/>
            <rFont val="MS P ゴシック"/>
            <family val="3"/>
            <charset val="128"/>
          </rPr>
          <t>増減が発生した場合記入減額の場合は
マイナスで記入</t>
        </r>
      </text>
    </comment>
    <comment ref="C18" authorId="0" shapeId="0" xr:uid="{3348B4E0-A0B2-4856-90B6-C2AFD80928B7}">
      <text>
        <r>
          <rPr>
            <b/>
            <sz val="9"/>
            <color indexed="81"/>
            <rFont val="MS P ゴシック"/>
            <family val="3"/>
            <charset val="128"/>
          </rPr>
          <t>累計の出来高を記入</t>
        </r>
      </text>
    </comment>
  </commentList>
</comments>
</file>

<file path=xl/comments10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荒井　剛健</author>
  </authors>
  <commentList>
    <comment ref="G10" authorId="0" shapeId="0" xr:uid="{62D802C8-AF64-49DB-87F2-FF37B3584752}">
      <text>
        <r>
          <rPr>
            <b/>
            <sz val="9"/>
            <color indexed="81"/>
            <rFont val="MS P ゴシック"/>
            <family val="3"/>
            <charset val="128"/>
          </rPr>
          <t>業者コードがまだ無い場合はブランクで良い</t>
        </r>
      </text>
    </comment>
    <comment ref="G12" authorId="0" shapeId="0" xr:uid="{2810418A-B13A-4BFE-BFE6-CCDB98586265}">
      <text>
        <r>
          <rPr>
            <b/>
            <sz val="9"/>
            <color indexed="81"/>
            <rFont val="MS P ゴシック"/>
            <family val="3"/>
            <charset val="128"/>
          </rPr>
          <t>工事コードは注文書の工事コードです。無い場合はブランクで良い</t>
        </r>
      </text>
    </comment>
    <comment ref="C14" authorId="0" shapeId="0" xr:uid="{0859454C-1406-4C27-8ACE-ED5F66DCFBC5}">
      <text>
        <r>
          <rPr>
            <sz val="9"/>
            <color indexed="81"/>
            <rFont val="MS P ゴシック"/>
            <family val="3"/>
            <charset val="128"/>
          </rPr>
          <t xml:space="preserve">下地補修、塗装工事等注文書の工種ごとに記入
</t>
        </r>
      </text>
    </comment>
    <comment ref="C16" authorId="0" shapeId="0" xr:uid="{B082A32A-8779-427A-82F3-8A37D3D6E6B0}">
      <text>
        <r>
          <rPr>
            <b/>
            <sz val="9"/>
            <color indexed="81"/>
            <rFont val="MS P ゴシック"/>
            <family val="3"/>
            <charset val="128"/>
          </rPr>
          <t>増減が発生した場合記入減額の場合は
マイナスで記入</t>
        </r>
      </text>
    </comment>
    <comment ref="C18" authorId="0" shapeId="0" xr:uid="{03FC87FA-581B-472B-83E5-95BEA33D060E}">
      <text>
        <r>
          <rPr>
            <b/>
            <sz val="9"/>
            <color indexed="81"/>
            <rFont val="MS P ゴシック"/>
            <family val="3"/>
            <charset val="128"/>
          </rPr>
          <t>累計の出来高を記入</t>
        </r>
      </text>
    </comment>
  </commentList>
</comments>
</file>

<file path=xl/comments1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荒井　剛健</author>
  </authors>
  <commentList>
    <comment ref="G10" authorId="0" shapeId="0" xr:uid="{9E73955A-F9FA-4D99-98FC-A1D12950D4BD}">
      <text>
        <r>
          <rPr>
            <b/>
            <sz val="9"/>
            <color indexed="81"/>
            <rFont val="MS P ゴシック"/>
            <family val="3"/>
            <charset val="128"/>
          </rPr>
          <t>業者コードがまだ無い場合はブランクで良い</t>
        </r>
      </text>
    </comment>
    <comment ref="G12" authorId="0" shapeId="0" xr:uid="{62444051-FB40-48FC-94DB-2C0B0CE0C7B9}">
      <text>
        <r>
          <rPr>
            <b/>
            <sz val="9"/>
            <color indexed="81"/>
            <rFont val="MS P ゴシック"/>
            <family val="3"/>
            <charset val="128"/>
          </rPr>
          <t>工事コードは注文書の工事コードです。無い場合はブランクで良い</t>
        </r>
      </text>
    </comment>
    <comment ref="C14" authorId="0" shapeId="0" xr:uid="{09447CD6-7570-421D-8942-B03FB04002EF}">
      <text>
        <r>
          <rPr>
            <sz val="9"/>
            <color indexed="81"/>
            <rFont val="MS P ゴシック"/>
            <family val="3"/>
            <charset val="128"/>
          </rPr>
          <t xml:space="preserve">下地補修、塗装工事等注文書の工種ごとに記入
</t>
        </r>
      </text>
    </comment>
    <comment ref="C16" authorId="0" shapeId="0" xr:uid="{F7BBDA7C-D012-4976-957E-6C144464AE19}">
      <text>
        <r>
          <rPr>
            <b/>
            <sz val="9"/>
            <color indexed="81"/>
            <rFont val="MS P ゴシック"/>
            <family val="3"/>
            <charset val="128"/>
          </rPr>
          <t>増減が発生した場合記入減額の場合は
マイナスで記入</t>
        </r>
      </text>
    </comment>
    <comment ref="C18" authorId="0" shapeId="0" xr:uid="{56E671F1-9539-4596-BC22-AE6C30129431}">
      <text>
        <r>
          <rPr>
            <b/>
            <sz val="9"/>
            <color indexed="81"/>
            <rFont val="MS P ゴシック"/>
            <family val="3"/>
            <charset val="128"/>
          </rPr>
          <t>累計の出来高を記入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荒井　剛健</author>
  </authors>
  <commentList>
    <comment ref="G10" authorId="0" shapeId="0" xr:uid="{40240465-A6C4-4A37-A757-945E70002538}">
      <text>
        <r>
          <rPr>
            <b/>
            <sz val="9"/>
            <color indexed="81"/>
            <rFont val="MS P ゴシック"/>
            <family val="3"/>
            <charset val="128"/>
          </rPr>
          <t>業者コードがまだ無い場合はブランクで良い</t>
        </r>
      </text>
    </comment>
    <comment ref="G12" authorId="0" shapeId="0" xr:uid="{A0CF70E8-527D-4618-86A1-A260358D7A6D}">
      <text>
        <r>
          <rPr>
            <b/>
            <sz val="9"/>
            <color indexed="81"/>
            <rFont val="MS P ゴシック"/>
            <family val="3"/>
            <charset val="128"/>
          </rPr>
          <t>工事コードは注文書の工事コードです。無い場合はブランクで良い</t>
        </r>
      </text>
    </comment>
    <comment ref="C14" authorId="0" shapeId="0" xr:uid="{572A8F91-B312-443D-9BF7-14D46D365F82}">
      <text>
        <r>
          <rPr>
            <sz val="9"/>
            <color indexed="81"/>
            <rFont val="MS P ゴシック"/>
            <family val="3"/>
            <charset val="128"/>
          </rPr>
          <t xml:space="preserve">下地補修、塗装工事等注文書の工種ごとに記入
</t>
        </r>
      </text>
    </comment>
    <comment ref="C16" authorId="0" shapeId="0" xr:uid="{7171CEA5-8837-4DC2-82EC-879CA408D4E8}">
      <text>
        <r>
          <rPr>
            <b/>
            <sz val="9"/>
            <color indexed="81"/>
            <rFont val="MS P ゴシック"/>
            <family val="3"/>
            <charset val="128"/>
          </rPr>
          <t>増減が発生した場合記入減額の場合は
マイナスで記入</t>
        </r>
      </text>
    </comment>
    <comment ref="C18" authorId="0" shapeId="0" xr:uid="{71453757-22AD-4840-AE97-65BE8EF937F3}">
      <text>
        <r>
          <rPr>
            <b/>
            <sz val="9"/>
            <color indexed="81"/>
            <rFont val="MS P ゴシック"/>
            <family val="3"/>
            <charset val="128"/>
          </rPr>
          <t>累計の出来高を記入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荒井　剛健</author>
  </authors>
  <commentList>
    <comment ref="G10" authorId="0" shapeId="0" xr:uid="{3E2AAF34-32CB-4AAB-BC42-6BEB4135BA82}">
      <text>
        <r>
          <rPr>
            <b/>
            <sz val="9"/>
            <color indexed="81"/>
            <rFont val="MS P ゴシック"/>
            <family val="3"/>
            <charset val="128"/>
          </rPr>
          <t>業者コードがまだ無い場合はブランクで良い</t>
        </r>
      </text>
    </comment>
    <comment ref="G12" authorId="0" shapeId="0" xr:uid="{76AC31F2-1671-4F6A-AEC3-907EF379D12C}">
      <text>
        <r>
          <rPr>
            <b/>
            <sz val="9"/>
            <color indexed="81"/>
            <rFont val="MS P ゴシック"/>
            <family val="3"/>
            <charset val="128"/>
          </rPr>
          <t>工事コードは注文書の工事コードです。無い場合はブランクで良い</t>
        </r>
      </text>
    </comment>
    <comment ref="C14" authorId="0" shapeId="0" xr:uid="{708283C8-EB07-459F-8929-EBBF3BC1E1D4}">
      <text>
        <r>
          <rPr>
            <sz val="9"/>
            <color indexed="81"/>
            <rFont val="MS P ゴシック"/>
            <family val="3"/>
            <charset val="128"/>
          </rPr>
          <t xml:space="preserve">下地補修、塗装工事等注文書の工種ごとに記入
</t>
        </r>
      </text>
    </comment>
    <comment ref="C16" authorId="0" shapeId="0" xr:uid="{DE2B37D8-6F1D-4FC8-98C9-12F82DB0E22A}">
      <text>
        <r>
          <rPr>
            <b/>
            <sz val="9"/>
            <color indexed="81"/>
            <rFont val="MS P ゴシック"/>
            <family val="3"/>
            <charset val="128"/>
          </rPr>
          <t>増減が発生した場合記入減額の場合は
マイナスで記入</t>
        </r>
      </text>
    </comment>
    <comment ref="C18" authorId="0" shapeId="0" xr:uid="{5D6CCABA-1CF7-467B-B574-6A1A3A5B0E97}">
      <text>
        <r>
          <rPr>
            <b/>
            <sz val="9"/>
            <color indexed="81"/>
            <rFont val="MS P ゴシック"/>
            <family val="3"/>
            <charset val="128"/>
          </rPr>
          <t>累計の出来高を記入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荒井　剛健</author>
  </authors>
  <commentList>
    <comment ref="G10" authorId="0" shapeId="0" xr:uid="{543C2AA0-4B7A-444E-B322-59448178AB11}">
      <text>
        <r>
          <rPr>
            <b/>
            <sz val="9"/>
            <color indexed="81"/>
            <rFont val="MS P ゴシック"/>
            <family val="3"/>
            <charset val="128"/>
          </rPr>
          <t>業者コードがまだ無い場合はブランクで良い</t>
        </r>
      </text>
    </comment>
    <comment ref="G12" authorId="0" shapeId="0" xr:uid="{4F77CAB8-08EC-4119-80A0-8FDA2D692E4F}">
      <text>
        <r>
          <rPr>
            <b/>
            <sz val="9"/>
            <color indexed="81"/>
            <rFont val="MS P ゴシック"/>
            <family val="3"/>
            <charset val="128"/>
          </rPr>
          <t>工事コードは注文書の工事コードです。無い場合はブランクで良い</t>
        </r>
      </text>
    </comment>
    <comment ref="C14" authorId="0" shapeId="0" xr:uid="{80EFC0F6-40C2-42BF-B2D7-637564F8E491}">
      <text>
        <r>
          <rPr>
            <sz val="9"/>
            <color indexed="81"/>
            <rFont val="MS P ゴシック"/>
            <family val="3"/>
            <charset val="128"/>
          </rPr>
          <t xml:space="preserve">下地補修、塗装工事等注文書の工種ごとに記入
</t>
        </r>
      </text>
    </comment>
    <comment ref="C16" authorId="0" shapeId="0" xr:uid="{15EEE996-BB37-4783-9437-15446F183A06}">
      <text>
        <r>
          <rPr>
            <b/>
            <sz val="9"/>
            <color indexed="81"/>
            <rFont val="MS P ゴシック"/>
            <family val="3"/>
            <charset val="128"/>
          </rPr>
          <t>増減が発生した場合記入減額の場合は
マイナスで記入</t>
        </r>
      </text>
    </comment>
    <comment ref="C18" authorId="0" shapeId="0" xr:uid="{082D1850-F17B-4A3B-8531-CA16DC022B6B}">
      <text>
        <r>
          <rPr>
            <b/>
            <sz val="9"/>
            <color indexed="81"/>
            <rFont val="MS P ゴシック"/>
            <family val="3"/>
            <charset val="128"/>
          </rPr>
          <t>累計の出来高を記入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荒井　剛健</author>
  </authors>
  <commentList>
    <comment ref="G10" authorId="0" shapeId="0" xr:uid="{2DC47894-7BBF-4641-A374-349E40A19A2E}">
      <text>
        <r>
          <rPr>
            <b/>
            <sz val="9"/>
            <color indexed="81"/>
            <rFont val="MS P ゴシック"/>
            <family val="3"/>
            <charset val="128"/>
          </rPr>
          <t>業者コードがまだ無い場合はブランクで良い</t>
        </r>
      </text>
    </comment>
    <comment ref="G12" authorId="0" shapeId="0" xr:uid="{F576EBB6-621B-4BA8-8483-CF397C0780CD}">
      <text>
        <r>
          <rPr>
            <b/>
            <sz val="9"/>
            <color indexed="81"/>
            <rFont val="MS P ゴシック"/>
            <family val="3"/>
            <charset val="128"/>
          </rPr>
          <t>工事コードは注文書の工事コードです。無い場合はブランクで良い</t>
        </r>
      </text>
    </comment>
    <comment ref="C14" authorId="0" shapeId="0" xr:uid="{48744EBF-06FC-42E5-AC8C-9F63387B2620}">
      <text>
        <r>
          <rPr>
            <sz val="9"/>
            <color indexed="81"/>
            <rFont val="MS P ゴシック"/>
            <family val="3"/>
            <charset val="128"/>
          </rPr>
          <t xml:space="preserve">下地補修、塗装工事等注文書の工種ごとに記入
</t>
        </r>
      </text>
    </comment>
    <comment ref="C16" authorId="0" shapeId="0" xr:uid="{EC39FF4F-E2FD-4190-A302-C6CCDA49F4F6}">
      <text>
        <r>
          <rPr>
            <b/>
            <sz val="9"/>
            <color indexed="81"/>
            <rFont val="MS P ゴシック"/>
            <family val="3"/>
            <charset val="128"/>
          </rPr>
          <t>増減が発生した場合記入減額の場合は
マイナスで記入</t>
        </r>
      </text>
    </comment>
    <comment ref="C18" authorId="0" shapeId="0" xr:uid="{DD445A06-16A2-4E88-9027-399F3C8B5780}">
      <text>
        <r>
          <rPr>
            <b/>
            <sz val="9"/>
            <color indexed="81"/>
            <rFont val="MS P ゴシック"/>
            <family val="3"/>
            <charset val="128"/>
          </rPr>
          <t>累計の出来高を記入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荒井　剛健</author>
  </authors>
  <commentList>
    <comment ref="G10" authorId="0" shapeId="0" xr:uid="{FAFE0E94-B009-414C-8B43-93B66A7C8603}">
      <text>
        <r>
          <rPr>
            <b/>
            <sz val="9"/>
            <color indexed="81"/>
            <rFont val="MS P ゴシック"/>
            <family val="3"/>
            <charset val="128"/>
          </rPr>
          <t>業者コードがまだ無い場合はブランクで良い</t>
        </r>
      </text>
    </comment>
    <comment ref="G12" authorId="0" shapeId="0" xr:uid="{F5F0C298-93CE-47EC-974B-97C0E75859C0}">
      <text>
        <r>
          <rPr>
            <b/>
            <sz val="9"/>
            <color indexed="81"/>
            <rFont val="MS P ゴシック"/>
            <family val="3"/>
            <charset val="128"/>
          </rPr>
          <t>工事コードは注文書の工事コードです。無い場合はブランクで良い</t>
        </r>
      </text>
    </comment>
    <comment ref="C14" authorId="0" shapeId="0" xr:uid="{062098D7-F7A9-474D-AE48-C7781EAF0192}">
      <text>
        <r>
          <rPr>
            <sz val="9"/>
            <color indexed="81"/>
            <rFont val="MS P ゴシック"/>
            <family val="3"/>
            <charset val="128"/>
          </rPr>
          <t xml:space="preserve">下地補修、塗装工事等注文書の工種ごとに記入
</t>
        </r>
      </text>
    </comment>
    <comment ref="C16" authorId="0" shapeId="0" xr:uid="{BEFD353D-D8F6-465B-BFEB-0AC76793DB43}">
      <text>
        <r>
          <rPr>
            <b/>
            <sz val="9"/>
            <color indexed="81"/>
            <rFont val="MS P ゴシック"/>
            <family val="3"/>
            <charset val="128"/>
          </rPr>
          <t>増減が発生した場合記入減額の場合は
マイナスで記入</t>
        </r>
      </text>
    </comment>
    <comment ref="C18" authorId="0" shapeId="0" xr:uid="{51275D9C-8312-464E-9792-D8E252C0DF8B}">
      <text>
        <r>
          <rPr>
            <b/>
            <sz val="9"/>
            <color indexed="81"/>
            <rFont val="MS P ゴシック"/>
            <family val="3"/>
            <charset val="128"/>
          </rPr>
          <t>累計の出来高を記入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荒井　剛健</author>
  </authors>
  <commentList>
    <comment ref="G10" authorId="0" shapeId="0" xr:uid="{96447758-B656-4E2D-99C7-87486F2A3ADE}">
      <text>
        <r>
          <rPr>
            <b/>
            <sz val="9"/>
            <color indexed="81"/>
            <rFont val="MS P ゴシック"/>
            <family val="3"/>
            <charset val="128"/>
          </rPr>
          <t>業者コードがまだ無い場合はブランクで良い</t>
        </r>
      </text>
    </comment>
    <comment ref="G12" authorId="0" shapeId="0" xr:uid="{DE51F01D-3622-4496-82F8-3F08B4FD809C}">
      <text>
        <r>
          <rPr>
            <b/>
            <sz val="9"/>
            <color indexed="81"/>
            <rFont val="MS P ゴシック"/>
            <family val="3"/>
            <charset val="128"/>
          </rPr>
          <t>工事コードは注文書の工事コードです。無い場合はブランクで良い</t>
        </r>
      </text>
    </comment>
    <comment ref="C14" authorId="0" shapeId="0" xr:uid="{8240099C-DCA2-4EED-B7AE-CD2673775EF0}">
      <text>
        <r>
          <rPr>
            <sz val="9"/>
            <color indexed="81"/>
            <rFont val="MS P ゴシック"/>
            <family val="3"/>
            <charset val="128"/>
          </rPr>
          <t xml:space="preserve">下地補修、塗装工事等注文書の工種ごとに記入
</t>
        </r>
      </text>
    </comment>
    <comment ref="C16" authorId="0" shapeId="0" xr:uid="{19688404-A58A-461D-A41C-B4245DD02411}">
      <text>
        <r>
          <rPr>
            <b/>
            <sz val="9"/>
            <color indexed="81"/>
            <rFont val="MS P ゴシック"/>
            <family val="3"/>
            <charset val="128"/>
          </rPr>
          <t>増減が発生した場合記入減額の場合は
マイナスで記入</t>
        </r>
      </text>
    </comment>
    <comment ref="C18" authorId="0" shapeId="0" xr:uid="{D27C78B9-B5F9-4773-BB23-530F183889EF}">
      <text>
        <r>
          <rPr>
            <b/>
            <sz val="9"/>
            <color indexed="81"/>
            <rFont val="MS P ゴシック"/>
            <family val="3"/>
            <charset val="128"/>
          </rPr>
          <t>累計の出来高を記入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荒井　剛健</author>
  </authors>
  <commentList>
    <comment ref="G10" authorId="0" shapeId="0" xr:uid="{7BE9B09B-0D5C-4BFC-B42F-E650FCBD5319}">
      <text>
        <r>
          <rPr>
            <b/>
            <sz val="9"/>
            <color indexed="81"/>
            <rFont val="MS P ゴシック"/>
            <family val="3"/>
            <charset val="128"/>
          </rPr>
          <t>業者コードがまだ無い場合はブランクで良い</t>
        </r>
      </text>
    </comment>
    <comment ref="G12" authorId="0" shapeId="0" xr:uid="{4BE20A07-4D7F-497C-B241-9518F25FD324}">
      <text>
        <r>
          <rPr>
            <b/>
            <sz val="9"/>
            <color indexed="81"/>
            <rFont val="MS P ゴシック"/>
            <family val="3"/>
            <charset val="128"/>
          </rPr>
          <t>工事コードは注文書の工事コードです。無い場合はブランクで良い</t>
        </r>
      </text>
    </comment>
    <comment ref="C14" authorId="0" shapeId="0" xr:uid="{FDA95C24-CEFF-4731-A8BB-D9417AE1773B}">
      <text>
        <r>
          <rPr>
            <sz val="9"/>
            <color indexed="81"/>
            <rFont val="MS P ゴシック"/>
            <family val="3"/>
            <charset val="128"/>
          </rPr>
          <t xml:space="preserve">下地補修、塗装工事等注文書の工種ごとに記入
</t>
        </r>
      </text>
    </comment>
    <comment ref="C16" authorId="0" shapeId="0" xr:uid="{46AB5712-F581-40CB-AEE2-87ABD6246F7E}">
      <text>
        <r>
          <rPr>
            <b/>
            <sz val="9"/>
            <color indexed="81"/>
            <rFont val="MS P ゴシック"/>
            <family val="3"/>
            <charset val="128"/>
          </rPr>
          <t>増減が発生した場合記入減額の場合は
マイナスで記入</t>
        </r>
      </text>
    </comment>
    <comment ref="C18" authorId="0" shapeId="0" xr:uid="{2F9B6AD3-5B61-452B-8F2E-B47927AB2232}">
      <text>
        <r>
          <rPr>
            <b/>
            <sz val="9"/>
            <color indexed="81"/>
            <rFont val="MS P ゴシック"/>
            <family val="3"/>
            <charset val="128"/>
          </rPr>
          <t>累計の出来高を記入</t>
        </r>
      </text>
    </comment>
  </commentList>
</comments>
</file>

<file path=xl/comments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荒井　剛健</author>
  </authors>
  <commentList>
    <comment ref="G10" authorId="0" shapeId="0" xr:uid="{993709B5-4EFE-4E17-8617-AF595A0FC494}">
      <text>
        <r>
          <rPr>
            <b/>
            <sz val="9"/>
            <color indexed="81"/>
            <rFont val="MS P ゴシック"/>
            <family val="3"/>
            <charset val="128"/>
          </rPr>
          <t>業者コードがまだ無い場合はブランクで良い</t>
        </r>
      </text>
    </comment>
    <comment ref="G12" authorId="0" shapeId="0" xr:uid="{E95D3671-F867-4442-98E7-AD23F871CD29}">
      <text>
        <r>
          <rPr>
            <b/>
            <sz val="9"/>
            <color indexed="81"/>
            <rFont val="MS P ゴシック"/>
            <family val="3"/>
            <charset val="128"/>
          </rPr>
          <t>工事コードは注文書の工事コードです。無い場合はブランクで良い</t>
        </r>
      </text>
    </comment>
    <comment ref="C14" authorId="0" shapeId="0" xr:uid="{BF6748B4-70D4-4634-B1A6-C41BB6EC9031}">
      <text>
        <r>
          <rPr>
            <sz val="9"/>
            <color indexed="81"/>
            <rFont val="MS P ゴシック"/>
            <family val="3"/>
            <charset val="128"/>
          </rPr>
          <t xml:space="preserve">下地補修、塗装工事等注文書の工種ごとに記入
</t>
        </r>
      </text>
    </comment>
    <comment ref="C16" authorId="0" shapeId="0" xr:uid="{9DB45C51-6A72-4CF5-B5E0-CF4DFD6992EB}">
      <text>
        <r>
          <rPr>
            <b/>
            <sz val="9"/>
            <color indexed="81"/>
            <rFont val="MS P ゴシック"/>
            <family val="3"/>
            <charset val="128"/>
          </rPr>
          <t>増減が発生した場合記入減額の場合は
マイナスで記入</t>
        </r>
      </text>
    </comment>
    <comment ref="C18" authorId="0" shapeId="0" xr:uid="{754F3B93-B8EA-4220-8F4A-9FB3B9D137E3}">
      <text>
        <r>
          <rPr>
            <b/>
            <sz val="9"/>
            <color indexed="81"/>
            <rFont val="MS P ゴシック"/>
            <family val="3"/>
            <charset val="128"/>
          </rPr>
          <t>累計の出来高を記入</t>
        </r>
      </text>
    </comment>
  </commentList>
</comments>
</file>

<file path=xl/sharedStrings.xml><?xml version="1.0" encoding="utf-8"?>
<sst xmlns="http://schemas.openxmlformats.org/spreadsheetml/2006/main" count="678" uniqueCount="71">
  <si>
    <t>(税込)</t>
    <rPh sb="1" eb="3">
      <t>ゼイコミ</t>
    </rPh>
    <phoneticPr fontId="3"/>
  </si>
  <si>
    <t>工事コード</t>
    <rPh sb="0" eb="2">
      <t>コウジ</t>
    </rPh>
    <phoneticPr fontId="3"/>
  </si>
  <si>
    <t>工種名</t>
    <rPh sb="0" eb="2">
      <t>コウシュ</t>
    </rPh>
    <rPh sb="2" eb="3">
      <t>メイ</t>
    </rPh>
    <phoneticPr fontId="3"/>
  </si>
  <si>
    <t>①１回目</t>
    <rPh sb="2" eb="4">
      <t>カイメ</t>
    </rPh>
    <phoneticPr fontId="3"/>
  </si>
  <si>
    <t>②２回目</t>
    <rPh sb="2" eb="4">
      <t>カイメ</t>
    </rPh>
    <phoneticPr fontId="3"/>
  </si>
  <si>
    <t>③３回目</t>
    <rPh sb="2" eb="4">
      <t>カイメ</t>
    </rPh>
    <phoneticPr fontId="3"/>
  </si>
  <si>
    <t>④４回目</t>
    <rPh sb="2" eb="4">
      <t>カイメ</t>
    </rPh>
    <phoneticPr fontId="3"/>
  </si>
  <si>
    <t>⑤５回目</t>
    <rPh sb="2" eb="4">
      <t>カイメ</t>
    </rPh>
    <phoneticPr fontId="3"/>
  </si>
  <si>
    <r>
      <t>⑥計</t>
    </r>
    <r>
      <rPr>
        <sz val="6"/>
        <color theme="1"/>
        <rFont val="ＭＳ Ｐゴシック"/>
        <family val="3"/>
        <charset val="128"/>
      </rPr>
      <t>(①＋②＋③＋④＋⑤）</t>
    </r>
    <rPh sb="1" eb="2">
      <t>ケイ</t>
    </rPh>
    <phoneticPr fontId="3"/>
  </si>
  <si>
    <t>①税抜金額</t>
    <rPh sb="1" eb="3">
      <t>ゼイヌキ</t>
    </rPh>
    <rPh sb="3" eb="5">
      <t>キンガク</t>
    </rPh>
    <phoneticPr fontId="3"/>
  </si>
  <si>
    <t>③税込金額（①+②）</t>
    <rPh sb="1" eb="3">
      <t>ゼイコミ</t>
    </rPh>
    <rPh sb="3" eb="5">
      <t>キンガク</t>
    </rPh>
    <phoneticPr fontId="3"/>
  </si>
  <si>
    <t xml:space="preserve"> 備考</t>
    <rPh sb="1" eb="3">
      <t>ビコウ</t>
    </rPh>
    <phoneticPr fontId="3"/>
  </si>
  <si>
    <t>上　司</t>
    <rPh sb="0" eb="1">
      <t>ウエ</t>
    </rPh>
    <rPh sb="2" eb="3">
      <t>シ</t>
    </rPh>
    <phoneticPr fontId="3"/>
  </si>
  <si>
    <t>検　印</t>
    <rPh sb="0" eb="1">
      <t>ケン</t>
    </rPh>
    <rPh sb="2" eb="3">
      <t>イン</t>
    </rPh>
    <phoneticPr fontId="3"/>
  </si>
  <si>
    <t>担当者</t>
    <rPh sb="0" eb="3">
      <t>タントウシャ</t>
    </rPh>
    <phoneticPr fontId="3"/>
  </si>
  <si>
    <t>経　理</t>
    <rPh sb="0" eb="1">
      <t>ヘ</t>
    </rPh>
    <rPh sb="2" eb="3">
      <t>リ</t>
    </rPh>
    <phoneticPr fontId="3"/>
  </si>
  <si>
    <t>御中</t>
    <rPh sb="0" eb="2">
      <t>オンチュウ</t>
    </rPh>
    <phoneticPr fontId="3"/>
  </si>
  <si>
    <t>工事代金請求書</t>
    <rPh sb="0" eb="2">
      <t>コウジ</t>
    </rPh>
    <rPh sb="2" eb="4">
      <t>ダイキン</t>
    </rPh>
    <rPh sb="4" eb="7">
      <t>セイキュウショ</t>
    </rPh>
    <phoneticPr fontId="3"/>
  </si>
  <si>
    <t>会社名</t>
    <rPh sb="0" eb="3">
      <t>カイシャメイ</t>
    </rPh>
    <phoneticPr fontId="3"/>
  </si>
  <si>
    <t>TEL</t>
    <phoneticPr fontId="3"/>
  </si>
  <si>
    <t>御社担当者名</t>
    <rPh sb="0" eb="2">
      <t>オンシャ</t>
    </rPh>
    <rPh sb="2" eb="5">
      <t>タントウシャ</t>
    </rPh>
    <rPh sb="5" eb="6">
      <t>メイ</t>
    </rPh>
    <phoneticPr fontId="3"/>
  </si>
  <si>
    <t xml:space="preserve"> 以下、アライ使用欄</t>
    <rPh sb="1" eb="3">
      <t>イカ</t>
    </rPh>
    <rPh sb="7" eb="9">
      <t>シヨウ</t>
    </rPh>
    <rPh sb="9" eb="10">
      <t>ラン</t>
    </rPh>
    <phoneticPr fontId="3"/>
  </si>
  <si>
    <t>①</t>
    <phoneticPr fontId="3"/>
  </si>
  <si>
    <t>②</t>
    <phoneticPr fontId="3"/>
  </si>
  <si>
    <t>③</t>
    <phoneticPr fontId="3"/>
  </si>
  <si>
    <t>④</t>
    <phoneticPr fontId="3"/>
  </si>
  <si>
    <t>色の部分の記入をお願い致します</t>
    <rPh sb="0" eb="1">
      <t>ショク</t>
    </rPh>
    <rPh sb="2" eb="4">
      <t>ブブン</t>
    </rPh>
    <rPh sb="5" eb="7">
      <t>キニュウ</t>
    </rPh>
    <rPh sb="9" eb="10">
      <t>ネガ</t>
    </rPh>
    <rPh sb="11" eb="12">
      <t>イタ</t>
    </rPh>
    <phoneticPr fontId="3"/>
  </si>
  <si>
    <t>備考</t>
    <rPh sb="0" eb="2">
      <t>ビコウ</t>
    </rPh>
    <phoneticPr fontId="3"/>
  </si>
  <si>
    <t>a.請求金額</t>
    <rPh sb="2" eb="4">
      <t>セイキュウ</t>
    </rPh>
    <rPh sb="4" eb="6">
      <t>キンガク</t>
    </rPh>
    <phoneticPr fontId="3"/>
  </si>
  <si>
    <t>b.現 場 名</t>
    <rPh sb="2" eb="3">
      <t>ゲン</t>
    </rPh>
    <rPh sb="4" eb="5">
      <t>バ</t>
    </rPh>
    <rPh sb="6" eb="7">
      <t>メイ</t>
    </rPh>
    <phoneticPr fontId="3"/>
  </si>
  <si>
    <t>業者コード</t>
    <rPh sb="0" eb="2">
      <t>ギョウシャ</t>
    </rPh>
    <phoneticPr fontId="3"/>
  </si>
  <si>
    <t>c.契約金額（税抜）</t>
    <rPh sb="2" eb="4">
      <t>ケイヤク</t>
    </rPh>
    <rPh sb="4" eb="6">
      <t>キンガク</t>
    </rPh>
    <rPh sb="7" eb="8">
      <t>ゼイ</t>
    </rPh>
    <rPh sb="8" eb="9">
      <t>バツ</t>
    </rPh>
    <phoneticPr fontId="3"/>
  </si>
  <si>
    <t>d.追加変更額（税抜）</t>
    <rPh sb="2" eb="4">
      <t>ツイカ</t>
    </rPh>
    <rPh sb="4" eb="6">
      <t>ヘンコウ</t>
    </rPh>
    <rPh sb="6" eb="7">
      <t>ガク</t>
    </rPh>
    <phoneticPr fontId="3"/>
  </si>
  <si>
    <t>h既領収金額
（税抜）</t>
    <rPh sb="1" eb="2">
      <t>キ</t>
    </rPh>
    <rPh sb="2" eb="4">
      <t>リョウシュウ</t>
    </rPh>
    <rPh sb="4" eb="6">
      <t>キンガク</t>
    </rPh>
    <rPh sb="8" eb="9">
      <t>ゼイ</t>
    </rPh>
    <rPh sb="9" eb="10">
      <t>ヌ</t>
    </rPh>
    <phoneticPr fontId="3"/>
  </si>
  <si>
    <t>e.最終金額（税抜）（c＋d）</t>
    <rPh sb="2" eb="4">
      <t>サイシュウ</t>
    </rPh>
    <rPh sb="4" eb="6">
      <t>キンガク</t>
    </rPh>
    <phoneticPr fontId="3"/>
  </si>
  <si>
    <t>i.差引
当月請求額
（g－h計）</t>
    <rPh sb="2" eb="4">
      <t>サシヒキ</t>
    </rPh>
    <rPh sb="5" eb="7">
      <t>トウゲツ</t>
    </rPh>
    <rPh sb="7" eb="9">
      <t>セイキュウ</t>
    </rPh>
    <rPh sb="9" eb="10">
      <t>ガク</t>
    </rPh>
    <rPh sb="15" eb="16">
      <t>ケイ</t>
    </rPh>
    <phoneticPr fontId="3"/>
  </si>
  <si>
    <t>社　長</t>
    <rPh sb="0" eb="1">
      <t>シャ</t>
    </rPh>
    <rPh sb="2" eb="3">
      <t>チョウ</t>
    </rPh>
    <phoneticPr fontId="3"/>
  </si>
  <si>
    <t>※毎月10日までに提出お願い致します。10日以降着の場合は翌月の支払いとなります。</t>
    <rPh sb="1" eb="3">
      <t>マイツキ</t>
    </rPh>
    <rPh sb="5" eb="6">
      <t>ヒ</t>
    </rPh>
    <rPh sb="9" eb="11">
      <t>テイシュツ</t>
    </rPh>
    <rPh sb="12" eb="13">
      <t>ネガイ</t>
    </rPh>
    <rPh sb="14" eb="15">
      <t>タ</t>
    </rPh>
    <rPh sb="21" eb="22">
      <t>ヒ</t>
    </rPh>
    <rPh sb="22" eb="24">
      <t>イコウ</t>
    </rPh>
    <rPh sb="24" eb="25">
      <t>チャク</t>
    </rPh>
    <rPh sb="26" eb="28">
      <t>バアイ</t>
    </rPh>
    <rPh sb="29" eb="30">
      <t>ヨク</t>
    </rPh>
    <rPh sb="30" eb="31">
      <t>ツキ</t>
    </rPh>
    <rPh sb="32" eb="34">
      <t>シハラ</t>
    </rPh>
    <phoneticPr fontId="3"/>
  </si>
  <si>
    <t>①</t>
    <phoneticPr fontId="3"/>
  </si>
  <si>
    <t>②</t>
    <phoneticPr fontId="3"/>
  </si>
  <si>
    <t>③</t>
    <phoneticPr fontId="3"/>
  </si>
  <si>
    <t>④</t>
    <phoneticPr fontId="3"/>
  </si>
  <si>
    <t>合計</t>
    <rPh sb="0" eb="2">
      <t>ゴウケイ</t>
    </rPh>
    <phoneticPr fontId="3"/>
  </si>
  <si>
    <t>アライ担当者</t>
    <rPh sb="3" eb="6">
      <t>タントウシャ</t>
    </rPh>
    <phoneticPr fontId="3"/>
  </si>
  <si>
    <t>f.累計出来高　％</t>
    <rPh sb="2" eb="4">
      <t>ルイケイ</t>
    </rPh>
    <rPh sb="4" eb="7">
      <t>デキダカ</t>
    </rPh>
    <phoneticPr fontId="3"/>
  </si>
  <si>
    <t>g.累計出来金額（e×f）</t>
    <rPh sb="2" eb="4">
      <t>ルイケイ</t>
    </rPh>
    <rPh sb="4" eb="6">
      <t>デキ</t>
    </rPh>
    <rPh sb="6" eb="8">
      <t>キンガク</t>
    </rPh>
    <rPh sb="7" eb="8">
      <t>ガク</t>
    </rPh>
    <phoneticPr fontId="3"/>
  </si>
  <si>
    <t>西暦</t>
    <rPh sb="0" eb="2">
      <t>セイレキ</t>
    </rPh>
    <phoneticPr fontId="3"/>
  </si>
  <si>
    <t>　　　　年　　月　　日</t>
    <phoneticPr fontId="3"/>
  </si>
  <si>
    <t>FAX</t>
    <phoneticPr fontId="3"/>
  </si>
  <si>
    <t>お支払い期限</t>
    <rPh sb="1" eb="3">
      <t>シハラ</t>
    </rPh>
    <rPh sb="4" eb="6">
      <t>キゲン</t>
    </rPh>
    <phoneticPr fontId="3"/>
  </si>
  <si>
    <t>振込先口座</t>
    <rPh sb="0" eb="3">
      <t>フリコミサキ</t>
    </rPh>
    <rPh sb="3" eb="5">
      <t>コウザ</t>
    </rPh>
    <phoneticPr fontId="3"/>
  </si>
  <si>
    <t>銀行</t>
    <phoneticPr fontId="3"/>
  </si>
  <si>
    <t>支店</t>
    <phoneticPr fontId="3"/>
  </si>
  <si>
    <t>　　　　　　　　　年　　　　月　　　　日</t>
    <rPh sb="9" eb="10">
      <t>ネン</t>
    </rPh>
    <rPh sb="14" eb="15">
      <t>ガツ</t>
    </rPh>
    <rPh sb="19" eb="20">
      <t>ニチ</t>
    </rPh>
    <phoneticPr fontId="3"/>
  </si>
  <si>
    <t>j.未払額（e－g）</t>
    <rPh sb="2" eb="3">
      <t>ミ</t>
    </rPh>
    <rPh sb="3" eb="4">
      <t>バライ</t>
    </rPh>
    <rPh sb="4" eb="5">
      <t>ガク</t>
    </rPh>
    <phoneticPr fontId="3"/>
  </si>
  <si>
    <t>株式会社　○○</t>
    <rPh sb="0" eb="4">
      <t>カブシキガイシャ</t>
    </rPh>
    <phoneticPr fontId="3"/>
  </si>
  <si>
    <t>03-○○○○-○○○○</t>
    <phoneticPr fontId="3"/>
  </si>
  <si>
    <t>△△</t>
    <phoneticPr fontId="3"/>
  </si>
  <si>
    <t>××</t>
    <phoneticPr fontId="3"/>
  </si>
  <si>
    <t>◆◆　改修工事</t>
    <rPh sb="3" eb="5">
      <t>カイシュウ</t>
    </rPh>
    <rPh sb="5" eb="7">
      <t>コウジ</t>
    </rPh>
    <phoneticPr fontId="3"/>
  </si>
  <si>
    <t>塗装</t>
    <rPh sb="0" eb="2">
      <t>トソウ</t>
    </rPh>
    <phoneticPr fontId="3"/>
  </si>
  <si>
    <t>〇〇銀行</t>
    <phoneticPr fontId="3"/>
  </si>
  <si>
    <t>××支店</t>
    <phoneticPr fontId="3"/>
  </si>
  <si>
    <t>普通　0000000　ｶ)○○</t>
    <rPh sb="0" eb="2">
      <t>フツウ</t>
    </rPh>
    <phoneticPr fontId="3"/>
  </si>
  <si>
    <t>②消費税額（10％）</t>
    <rPh sb="1" eb="4">
      <t>ショウヒゼイ</t>
    </rPh>
    <rPh sb="4" eb="5">
      <t>ガク</t>
    </rPh>
    <phoneticPr fontId="3"/>
  </si>
  <si>
    <t>登録番号</t>
    <rPh sb="0" eb="2">
      <t>トウロク</t>
    </rPh>
    <rPh sb="2" eb="4">
      <t>バンゴウ</t>
    </rPh>
    <phoneticPr fontId="3"/>
  </si>
  <si>
    <t>T</t>
    <phoneticPr fontId="3"/>
  </si>
  <si>
    <t>登録番号</t>
    <phoneticPr fontId="3"/>
  </si>
  <si>
    <t>T○○○○・・・（法人番号13桁）</t>
    <rPh sb="9" eb="11">
      <t>ホウジン</t>
    </rPh>
    <rPh sb="11" eb="13">
      <t>バンゴウ</t>
    </rPh>
    <rPh sb="15" eb="16">
      <t>ケタ</t>
    </rPh>
    <phoneticPr fontId="3"/>
  </si>
  <si>
    <t>　　　　年　　月　　日</t>
    <phoneticPr fontId="3"/>
  </si>
  <si>
    <t>i.差引
当月請求額
（g－h計）
（10%対象）</t>
    <rPh sb="2" eb="4">
      <t>サシヒキ</t>
    </rPh>
    <rPh sb="5" eb="7">
      <t>トウゲツ</t>
    </rPh>
    <rPh sb="7" eb="9">
      <t>セイキュウ</t>
    </rPh>
    <rPh sb="9" eb="10">
      <t>ガク</t>
    </rPh>
    <rPh sb="15" eb="16">
      <t>ケイ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</si>
</sst>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¥&quot;#,##0;[Red]&quot;¥&quot;\-#,##0"/>
    <numFmt numFmtId="176" formatCode="[$-F800]dddd\,\ mmmm\ dd\,\ yyyy"/>
  </numFmts>
  <fonts count="16">
    <font>
      <sz val="12"/>
      <color theme="1"/>
      <name val="メイリオ"/>
      <family val="2"/>
      <charset val="128"/>
    </font>
    <font>
      <sz val="11"/>
      <color theme="1"/>
      <name val="游ゴシック"/>
      <family val="2"/>
      <charset val="128"/>
      <scheme val="minor"/>
    </font>
    <font>
      <sz val="12"/>
      <color theme="1"/>
      <name val="メイリオ"/>
      <family val="2"/>
      <charset val="128"/>
    </font>
    <font>
      <sz val="6"/>
      <name val="メイリオ"/>
      <family val="2"/>
      <charset val="128"/>
    </font>
    <font>
      <sz val="11"/>
      <color theme="1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6"/>
      <color theme="1"/>
      <name val="ＭＳ Ｐゴシック"/>
      <family val="3"/>
      <charset val="128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b/>
      <sz val="16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0"/>
      <color theme="1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rgb="FFD9E1F2"/>
        <bgColor indexed="64"/>
      </patternFill>
    </fill>
  </fills>
  <borders count="6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/>
      <right/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hair">
        <color auto="1"/>
      </bottom>
      <diagonal/>
    </border>
    <border>
      <left style="medium">
        <color indexed="64"/>
      </left>
      <right style="hair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hair">
        <color indexed="64"/>
      </right>
      <top style="thin">
        <color auto="1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medium">
        <color indexed="64"/>
      </top>
      <bottom/>
      <diagonal/>
    </border>
    <border>
      <left style="thin">
        <color auto="1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hair">
        <color auto="1"/>
      </bottom>
      <diagonal/>
    </border>
    <border diagonalDown="1">
      <left style="medium">
        <color indexed="64"/>
      </left>
      <right style="thin">
        <color auto="1"/>
      </right>
      <top/>
      <bottom style="thin">
        <color indexed="64"/>
      </bottom>
      <diagonal style="thin">
        <color indexed="64"/>
      </diagonal>
    </border>
    <border>
      <left style="hair">
        <color indexed="64"/>
      </left>
      <right style="thin">
        <color auto="1"/>
      </right>
      <top style="thin">
        <color auto="1"/>
      </top>
      <bottom style="thin">
        <color indexed="64"/>
      </bottom>
      <diagonal/>
    </border>
    <border diagonalDown="1"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 style="thin">
        <color auto="1"/>
      </diagonal>
    </border>
    <border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9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6" fontId="2" fillId="0" borderId="0" applyFont="0" applyFill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38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</cellStyleXfs>
  <cellXfs count="153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4" fillId="0" borderId="4" xfId="0" applyFont="1" applyBorder="1">
      <alignment vertical="center"/>
    </xf>
    <xf numFmtId="0" fontId="4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3" borderId="24" xfId="0" applyFont="1" applyFill="1" applyBorder="1" applyAlignment="1">
      <alignment horizontal="left" vertical="center"/>
    </xf>
    <xf numFmtId="0" fontId="6" fillId="3" borderId="15" xfId="0" applyFont="1" applyFill="1" applyBorder="1" applyAlignment="1">
      <alignment horizontal="left" vertical="center"/>
    </xf>
    <xf numFmtId="0" fontId="6" fillId="3" borderId="3" xfId="0" applyFont="1" applyFill="1" applyBorder="1" applyAlignment="1">
      <alignment horizontal="left" vertical="center"/>
    </xf>
    <xf numFmtId="0" fontId="6" fillId="3" borderId="2" xfId="0" applyFont="1" applyFill="1" applyBorder="1" applyAlignment="1">
      <alignment horizontal="distributed"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176" fontId="4" fillId="0" borderId="0" xfId="0" applyNumberFormat="1" applyFont="1">
      <alignment vertical="center"/>
    </xf>
    <xf numFmtId="0" fontId="6" fillId="0" borderId="32" xfId="0" applyFont="1" applyBorder="1" applyAlignment="1">
      <alignment horizontal="left" vertical="top"/>
    </xf>
    <xf numFmtId="0" fontId="6" fillId="0" borderId="38" xfId="0" applyFont="1" applyBorder="1" applyAlignment="1">
      <alignment horizontal="left" vertical="top"/>
    </xf>
    <xf numFmtId="0" fontId="6" fillId="0" borderId="33" xfId="0" applyFont="1" applyBorder="1" applyAlignment="1">
      <alignment horizontal="left" vertical="top"/>
    </xf>
    <xf numFmtId="0" fontId="4" fillId="0" borderId="0" xfId="0" applyFont="1" applyAlignment="1">
      <alignment horizontal="center" vertical="center"/>
    </xf>
    <xf numFmtId="0" fontId="4" fillId="0" borderId="16" xfId="0" applyFont="1" applyBorder="1">
      <alignment vertical="center"/>
    </xf>
    <xf numFmtId="0" fontId="6" fillId="0" borderId="0" xfId="0" applyFont="1" applyAlignment="1">
      <alignment horizontal="left" vertical="top"/>
    </xf>
    <xf numFmtId="0" fontId="6" fillId="0" borderId="28" xfId="0" applyFont="1" applyBorder="1" applyAlignment="1">
      <alignment vertical="top"/>
    </xf>
    <xf numFmtId="0" fontId="6" fillId="0" borderId="0" xfId="0" applyFont="1" applyAlignment="1">
      <alignment vertical="top"/>
    </xf>
    <xf numFmtId="0" fontId="6" fillId="0" borderId="31" xfId="0" applyFont="1" applyBorder="1" applyAlignment="1">
      <alignment vertical="top"/>
    </xf>
    <xf numFmtId="0" fontId="6" fillId="0" borderId="28" xfId="0" applyFont="1" applyBorder="1" applyAlignment="1">
      <alignment horizontal="left" vertical="top"/>
    </xf>
    <xf numFmtId="0" fontId="6" fillId="0" borderId="31" xfId="0" applyFont="1" applyBorder="1" applyAlignment="1">
      <alignment horizontal="left" vertical="top"/>
    </xf>
    <xf numFmtId="0" fontId="1" fillId="4" borderId="0" xfId="3" applyAlignment="1">
      <alignment vertical="top"/>
    </xf>
    <xf numFmtId="49" fontId="4" fillId="4" borderId="19" xfId="3" applyNumberFormat="1" applyFont="1" applyBorder="1" applyAlignment="1">
      <alignment horizontal="center" vertical="center"/>
    </xf>
    <xf numFmtId="0" fontId="6" fillId="0" borderId="0" xfId="0" applyFont="1" applyAlignment="1">
      <alignment vertical="center" wrapText="1"/>
    </xf>
    <xf numFmtId="38" fontId="11" fillId="0" borderId="1" xfId="1" applyFont="1" applyBorder="1" applyAlignment="1">
      <alignment horizontal="right"/>
    </xf>
    <xf numFmtId="38" fontId="11" fillId="0" borderId="23" xfId="1" applyFont="1" applyBorder="1" applyAlignment="1">
      <alignment horizontal="right"/>
    </xf>
    <xf numFmtId="38" fontId="10" fillId="4" borderId="1" xfId="1" applyFont="1" applyFill="1" applyBorder="1" applyAlignment="1">
      <alignment horizontal="right"/>
    </xf>
    <xf numFmtId="38" fontId="10" fillId="4" borderId="21" xfId="1" applyFont="1" applyFill="1" applyBorder="1" applyAlignment="1">
      <alignment horizontal="right"/>
    </xf>
    <xf numFmtId="38" fontId="10" fillId="4" borderId="19" xfId="1" applyFont="1" applyFill="1" applyBorder="1" applyAlignment="1">
      <alignment horizontal="right"/>
    </xf>
    <xf numFmtId="38" fontId="11" fillId="0" borderId="8" xfId="1" applyFont="1" applyBorder="1" applyAlignment="1">
      <alignment horizontal="right"/>
    </xf>
    <xf numFmtId="38" fontId="11" fillId="0" borderId="34" xfId="1" applyFont="1" applyBorder="1" applyAlignment="1">
      <alignment horizontal="right"/>
    </xf>
    <xf numFmtId="9" fontId="10" fillId="4" borderId="1" xfId="4" applyFont="1" applyFill="1" applyBorder="1" applyAlignment="1">
      <alignment horizontal="right"/>
    </xf>
    <xf numFmtId="0" fontId="4" fillId="0" borderId="45" xfId="0" applyFont="1" applyBorder="1">
      <alignment vertical="center"/>
    </xf>
    <xf numFmtId="0" fontId="6" fillId="3" borderId="46" xfId="0" applyFont="1" applyFill="1" applyBorder="1" applyAlignment="1">
      <alignment horizontal="left" vertical="center"/>
    </xf>
    <xf numFmtId="0" fontId="6" fillId="0" borderId="18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6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49" fontId="4" fillId="5" borderId="19" xfId="3" applyNumberFormat="1" applyFont="1" applyFill="1" applyBorder="1" applyAlignment="1">
      <alignment horizontal="center" vertical="center"/>
    </xf>
    <xf numFmtId="0" fontId="4" fillId="5" borderId="5" xfId="0" applyFont="1" applyFill="1" applyBorder="1" applyAlignment="1">
      <alignment horizontal="right" vertical="center"/>
    </xf>
    <xf numFmtId="38" fontId="10" fillId="0" borderId="1" xfId="1" applyFont="1" applyBorder="1" applyAlignment="1">
      <alignment horizontal="right"/>
    </xf>
    <xf numFmtId="0" fontId="4" fillId="5" borderId="0" xfId="0" applyFont="1" applyFill="1" applyAlignment="1">
      <alignment horizontal="right" vertical="center"/>
    </xf>
    <xf numFmtId="38" fontId="10" fillId="5" borderId="21" xfId="1" applyFont="1" applyFill="1" applyBorder="1" applyAlignment="1">
      <alignment horizontal="right"/>
    </xf>
    <xf numFmtId="38" fontId="11" fillId="5" borderId="22" xfId="1" applyFont="1" applyFill="1" applyBorder="1" applyAlignment="1">
      <alignment horizontal="right"/>
    </xf>
    <xf numFmtId="0" fontId="4" fillId="5" borderId="17" xfId="0" applyFont="1" applyFill="1" applyBorder="1" applyAlignment="1">
      <alignment horizontal="center" vertical="center"/>
    </xf>
    <xf numFmtId="0" fontId="4" fillId="5" borderId="18" xfId="0" applyFont="1" applyFill="1" applyBorder="1" applyAlignment="1">
      <alignment horizontal="center" vertical="center"/>
    </xf>
    <xf numFmtId="176" fontId="4" fillId="5" borderId="0" xfId="0" applyNumberFormat="1" applyFont="1" applyFill="1" applyAlignment="1">
      <alignment horizontal="right" vertical="center"/>
    </xf>
    <xf numFmtId="38" fontId="11" fillId="0" borderId="8" xfId="1" applyFont="1" applyBorder="1" applyAlignment="1">
      <alignment horizontal="right"/>
    </xf>
    <xf numFmtId="38" fontId="11" fillId="0" borderId="12" xfId="1" applyFont="1" applyBorder="1" applyAlignment="1">
      <alignment horizontal="right"/>
    </xf>
    <xf numFmtId="38" fontId="10" fillId="0" borderId="1" xfId="1" applyFont="1" applyBorder="1" applyAlignment="1">
      <alignment horizontal="right"/>
    </xf>
    <xf numFmtId="38" fontId="10" fillId="0" borderId="10" xfId="1" applyFont="1" applyBorder="1" applyAlignment="1">
      <alignment horizontal="right"/>
    </xf>
    <xf numFmtId="38" fontId="10" fillId="0" borderId="49" xfId="1" applyFont="1" applyBorder="1" applyAlignment="1">
      <alignment horizontal="right"/>
    </xf>
    <xf numFmtId="38" fontId="10" fillId="0" borderId="50" xfId="1" applyFont="1" applyBorder="1" applyAlignment="1">
      <alignment horizontal="right"/>
    </xf>
    <xf numFmtId="38" fontId="10" fillId="0" borderId="51" xfId="1" applyFont="1" applyBorder="1" applyAlignment="1">
      <alignment horizontal="right"/>
    </xf>
    <xf numFmtId="38" fontId="10" fillId="0" borderId="52" xfId="1" applyFont="1" applyBorder="1" applyAlignment="1">
      <alignment horizontal="right"/>
    </xf>
    <xf numFmtId="38" fontId="11" fillId="0" borderId="35" xfId="1" applyFont="1" applyBorder="1" applyAlignment="1">
      <alignment horizontal="right"/>
    </xf>
    <xf numFmtId="38" fontId="11" fillId="0" borderId="22" xfId="1" applyFont="1" applyBorder="1" applyAlignment="1">
      <alignment horizontal="right"/>
    </xf>
    <xf numFmtId="38" fontId="11" fillId="0" borderId="36" xfId="1" applyFont="1" applyBorder="1" applyAlignment="1">
      <alignment horizontal="right"/>
    </xf>
    <xf numFmtId="38" fontId="11" fillId="0" borderId="38" xfId="1" applyFont="1" applyBorder="1" applyAlignment="1">
      <alignment horizontal="right"/>
    </xf>
    <xf numFmtId="38" fontId="11" fillId="0" borderId="23" xfId="1" applyFont="1" applyBorder="1" applyAlignment="1">
      <alignment horizontal="right"/>
    </xf>
    <xf numFmtId="38" fontId="11" fillId="0" borderId="40" xfId="1" applyFont="1" applyBorder="1" applyAlignment="1">
      <alignment horizontal="right"/>
    </xf>
    <xf numFmtId="38" fontId="10" fillId="4" borderId="19" xfId="1" applyFont="1" applyFill="1" applyBorder="1" applyAlignment="1">
      <alignment horizontal="right"/>
    </xf>
    <xf numFmtId="38" fontId="10" fillId="4" borderId="4" xfId="1" applyFont="1" applyFill="1" applyBorder="1" applyAlignment="1">
      <alignment horizontal="right"/>
    </xf>
    <xf numFmtId="38" fontId="10" fillId="4" borderId="21" xfId="1" applyFont="1" applyFill="1" applyBorder="1" applyAlignment="1">
      <alignment horizontal="right"/>
    </xf>
    <xf numFmtId="38" fontId="10" fillId="4" borderId="44" xfId="1" applyFont="1" applyFill="1" applyBorder="1" applyAlignment="1">
      <alignment horizontal="right"/>
    </xf>
    <xf numFmtId="49" fontId="4" fillId="0" borderId="48" xfId="3" applyNumberFormat="1" applyFont="1" applyFill="1" applyBorder="1" applyAlignment="1">
      <alignment horizontal="left" vertical="center"/>
    </xf>
    <xf numFmtId="49" fontId="4" fillId="0" borderId="47" xfId="3" applyNumberFormat="1" applyFont="1" applyFill="1" applyBorder="1" applyAlignment="1">
      <alignment horizontal="left" vertical="center"/>
    </xf>
    <xf numFmtId="38" fontId="11" fillId="0" borderId="13" xfId="1" applyFont="1" applyBorder="1" applyAlignment="1">
      <alignment horizontal="right"/>
    </xf>
    <xf numFmtId="38" fontId="11" fillId="0" borderId="14" xfId="1" applyFont="1" applyBorder="1" applyAlignment="1">
      <alignment horizontal="right"/>
    </xf>
    <xf numFmtId="38" fontId="10" fillId="0" borderId="53" xfId="1" applyFont="1" applyBorder="1" applyAlignment="1">
      <alignment horizontal="right"/>
    </xf>
    <xf numFmtId="38" fontId="10" fillId="0" borderId="54" xfId="1" applyFont="1" applyBorder="1" applyAlignment="1">
      <alignment horizontal="right"/>
    </xf>
    <xf numFmtId="38" fontId="11" fillId="0" borderId="55" xfId="1" applyFont="1" applyBorder="1" applyAlignment="1">
      <alignment horizontal="right"/>
    </xf>
    <xf numFmtId="0" fontId="6" fillId="0" borderId="1" xfId="0" applyFont="1" applyBorder="1" applyAlignment="1">
      <alignment horizontal="center" vertical="center"/>
    </xf>
    <xf numFmtId="0" fontId="15" fillId="3" borderId="56" xfId="0" applyFont="1" applyFill="1" applyBorder="1" applyAlignment="1">
      <alignment horizontal="center" vertical="center"/>
    </xf>
    <xf numFmtId="0" fontId="15" fillId="3" borderId="59" xfId="0" applyFont="1" applyFill="1" applyBorder="1" applyAlignment="1">
      <alignment horizontal="center" vertical="center"/>
    </xf>
    <xf numFmtId="176" fontId="11" fillId="5" borderId="57" xfId="1" applyNumberFormat="1" applyFont="1" applyFill="1" applyBorder="1" applyAlignment="1">
      <alignment horizontal="left"/>
    </xf>
    <xf numFmtId="176" fontId="11" fillId="5" borderId="58" xfId="1" applyNumberFormat="1" applyFont="1" applyFill="1" applyBorder="1" applyAlignment="1">
      <alignment horizontal="left"/>
    </xf>
    <xf numFmtId="38" fontId="11" fillId="5" borderId="57" xfId="1" applyFont="1" applyFill="1" applyBorder="1" applyAlignment="1">
      <alignment horizontal="left"/>
    </xf>
    <xf numFmtId="38" fontId="11" fillId="5" borderId="58" xfId="1" applyFont="1" applyFill="1" applyBorder="1" applyAlignment="1">
      <alignment horizontal="left"/>
    </xf>
    <xf numFmtId="0" fontId="6" fillId="0" borderId="18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40" xfId="0" applyFont="1" applyBorder="1" applyAlignment="1">
      <alignment horizontal="left" vertical="top" wrapText="1"/>
    </xf>
    <xf numFmtId="0" fontId="6" fillId="0" borderId="41" xfId="0" applyFont="1" applyBorder="1" applyAlignment="1">
      <alignment horizontal="left" vertical="top" wrapText="1"/>
    </xf>
    <xf numFmtId="0" fontId="6" fillId="0" borderId="2" xfId="0" applyFont="1" applyBorder="1" applyAlignment="1">
      <alignment horizontal="left" vertical="top" wrapText="1"/>
    </xf>
    <xf numFmtId="0" fontId="6" fillId="0" borderId="43" xfId="0" applyFont="1" applyBorder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6" fillId="0" borderId="3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left" vertical="top" wrapText="1"/>
    </xf>
    <xf numFmtId="0" fontId="6" fillId="0" borderId="5" xfId="0" applyFont="1" applyBorder="1" applyAlignment="1">
      <alignment horizontal="left" vertical="top" wrapText="1"/>
    </xf>
    <xf numFmtId="0" fontId="6" fillId="0" borderId="6" xfId="0" applyFont="1" applyBorder="1" applyAlignment="1">
      <alignment horizontal="left" vertical="top" wrapText="1"/>
    </xf>
    <xf numFmtId="38" fontId="14" fillId="0" borderId="19" xfId="1" applyFont="1" applyBorder="1" applyAlignment="1">
      <alignment horizontal="right"/>
    </xf>
    <xf numFmtId="38" fontId="14" fillId="0" borderId="20" xfId="1" applyFont="1" applyBorder="1" applyAlignment="1">
      <alignment horizontal="right"/>
    </xf>
    <xf numFmtId="38" fontId="14" fillId="0" borderId="1" xfId="1" applyFont="1" applyBorder="1" applyAlignment="1">
      <alignment horizontal="right"/>
    </xf>
    <xf numFmtId="38" fontId="14" fillId="0" borderId="10" xfId="1" applyFont="1" applyBorder="1" applyAlignment="1">
      <alignment horizontal="right"/>
    </xf>
    <xf numFmtId="38" fontId="11" fillId="0" borderId="30" xfId="1" applyFont="1" applyBorder="1" applyAlignment="1">
      <alignment horizontal="right"/>
    </xf>
    <xf numFmtId="38" fontId="11" fillId="0" borderId="33" xfId="1" applyFont="1" applyBorder="1" applyAlignment="1">
      <alignment horizontal="right"/>
    </xf>
    <xf numFmtId="0" fontId="4" fillId="0" borderId="29" xfId="0" applyFont="1" applyBorder="1" applyAlignment="1">
      <alignment horizontal="left" vertical="center"/>
    </xf>
    <xf numFmtId="0" fontId="4" fillId="0" borderId="22" xfId="0" applyFont="1" applyBorder="1" applyAlignment="1">
      <alignment horizontal="left" vertical="center"/>
    </xf>
    <xf numFmtId="0" fontId="4" fillId="0" borderId="30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3" borderId="7" xfId="0" applyFont="1" applyFill="1" applyBorder="1" applyAlignment="1">
      <alignment horizontal="left" vertical="center"/>
    </xf>
    <xf numFmtId="0" fontId="6" fillId="3" borderId="8" xfId="0" applyFont="1" applyFill="1" applyBorder="1" applyAlignment="1">
      <alignment horizontal="left" vertical="center"/>
    </xf>
    <xf numFmtId="0" fontId="6" fillId="3" borderId="11" xfId="0" applyFont="1" applyFill="1" applyBorder="1" applyAlignment="1">
      <alignment horizontal="left" vertical="center"/>
    </xf>
    <xf numFmtId="0" fontId="6" fillId="3" borderId="12" xfId="0" applyFont="1" applyFill="1" applyBorder="1" applyAlignment="1">
      <alignment horizontal="left" vertical="center"/>
    </xf>
    <xf numFmtId="38" fontId="11" fillId="0" borderId="16" xfId="1" applyFont="1" applyBorder="1" applyAlignment="1">
      <alignment horizontal="right"/>
    </xf>
    <xf numFmtId="38" fontId="11" fillId="0" borderId="17" xfId="1" applyFont="1" applyBorder="1" applyAlignment="1">
      <alignment horizontal="right"/>
    </xf>
    <xf numFmtId="0" fontId="6" fillId="3" borderId="25" xfId="0" applyFont="1" applyFill="1" applyBorder="1" applyAlignment="1">
      <alignment horizontal="center" vertical="center" wrapText="1"/>
    </xf>
    <xf numFmtId="0" fontId="6" fillId="3" borderId="25" xfId="0" applyFont="1" applyFill="1" applyBorder="1" applyAlignment="1">
      <alignment horizontal="center" vertical="center"/>
    </xf>
    <xf numFmtId="0" fontId="6" fillId="3" borderId="26" xfId="0" applyFont="1" applyFill="1" applyBorder="1" applyAlignment="1">
      <alignment horizontal="center" vertical="center"/>
    </xf>
    <xf numFmtId="0" fontId="6" fillId="3" borderId="27" xfId="0" applyFont="1" applyFill="1" applyBorder="1" applyAlignment="1">
      <alignment horizontal="center" vertical="center" wrapText="1"/>
    </xf>
    <xf numFmtId="49" fontId="4" fillId="4" borderId="19" xfId="3" applyNumberFormat="1" applyFont="1" applyBorder="1" applyAlignment="1">
      <alignment horizontal="center" vertical="center"/>
    </xf>
    <xf numFmtId="49" fontId="4" fillId="4" borderId="4" xfId="3" applyNumberFormat="1" applyFont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6" fillId="3" borderId="19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left" vertical="center"/>
    </xf>
    <xf numFmtId="0" fontId="6" fillId="3" borderId="1" xfId="0" applyFont="1" applyFill="1" applyBorder="1" applyAlignment="1">
      <alignment horizontal="left" vertical="center"/>
    </xf>
    <xf numFmtId="38" fontId="10" fillId="4" borderId="1" xfId="1" applyFont="1" applyFill="1" applyBorder="1" applyAlignment="1">
      <alignment horizontal="right"/>
    </xf>
    <xf numFmtId="38" fontId="10" fillId="4" borderId="16" xfId="1" applyFont="1" applyFill="1" applyBorder="1" applyAlignment="1">
      <alignment horizontal="right"/>
    </xf>
    <xf numFmtId="38" fontId="10" fillId="0" borderId="16" xfId="1" applyFont="1" applyBorder="1" applyAlignment="1">
      <alignment horizontal="right"/>
    </xf>
    <xf numFmtId="9" fontId="10" fillId="4" borderId="1" xfId="4" applyFont="1" applyFill="1" applyBorder="1" applyAlignment="1">
      <alignment horizontal="right"/>
    </xf>
    <xf numFmtId="9" fontId="10" fillId="4" borderId="16" xfId="4" applyFont="1" applyFill="1" applyBorder="1" applyAlignment="1">
      <alignment horizontal="right"/>
    </xf>
    <xf numFmtId="38" fontId="11" fillId="0" borderId="18" xfId="1" applyFont="1" applyBorder="1" applyAlignment="1">
      <alignment horizontal="right"/>
    </xf>
    <xf numFmtId="0" fontId="4" fillId="2" borderId="9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6" fontId="13" fillId="0" borderId="13" xfId="2" applyFont="1" applyBorder="1" applyAlignment="1">
      <alignment horizontal="center" vertical="center"/>
    </xf>
    <xf numFmtId="6" fontId="13" fillId="0" borderId="14" xfId="2" applyFont="1" applyBorder="1" applyAlignment="1">
      <alignment horizontal="center" vertical="center"/>
    </xf>
    <xf numFmtId="6" fontId="13" fillId="0" borderId="16" xfId="2" applyFont="1" applyBorder="1" applyAlignment="1">
      <alignment horizontal="center" vertical="center"/>
    </xf>
    <xf numFmtId="6" fontId="13" fillId="0" borderId="17" xfId="2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0" fontId="6" fillId="2" borderId="37" xfId="0" applyFont="1" applyFill="1" applyBorder="1" applyAlignment="1">
      <alignment horizontal="center" vertical="center"/>
    </xf>
    <xf numFmtId="0" fontId="6" fillId="5" borderId="16" xfId="0" applyFont="1" applyFill="1" applyBorder="1" applyAlignment="1">
      <alignment horizontal="center" vertical="center"/>
    </xf>
    <xf numFmtId="0" fontId="6" fillId="5" borderId="17" xfId="0" applyFont="1" applyFill="1" applyBorder="1" applyAlignment="1">
      <alignment horizontal="center" vertical="center"/>
    </xf>
    <xf numFmtId="0" fontId="6" fillId="5" borderId="39" xfId="0" applyFont="1" applyFill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4" fillId="5" borderId="40" xfId="0" applyFont="1" applyFill="1" applyBorder="1" applyAlignment="1">
      <alignment horizontal="center" vertical="center"/>
    </xf>
    <xf numFmtId="0" fontId="4" fillId="5" borderId="41" xfId="0" applyFont="1" applyFill="1" applyBorder="1" applyAlignment="1">
      <alignment horizontal="center" vertical="center"/>
    </xf>
    <xf numFmtId="0" fontId="4" fillId="5" borderId="42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10" fillId="5" borderId="1" xfId="0" applyFont="1" applyFill="1" applyBorder="1" applyAlignment="1">
      <alignment horizontal="center" vertical="center"/>
    </xf>
    <xf numFmtId="0" fontId="10" fillId="5" borderId="23" xfId="0" applyFont="1" applyFill="1" applyBorder="1" applyAlignment="1">
      <alignment horizontal="center" vertical="center"/>
    </xf>
    <xf numFmtId="176" fontId="4" fillId="5" borderId="5" xfId="0" applyNumberFormat="1" applyFont="1" applyFill="1" applyBorder="1" applyAlignment="1">
      <alignment horizontal="right" vertical="center"/>
    </xf>
  </cellXfs>
  <cellStyles count="9">
    <cellStyle name="20% - アクセント 1" xfId="3" builtinId="30"/>
    <cellStyle name="パーセント" xfId="4" builtinId="5"/>
    <cellStyle name="パーセント 2" xfId="8" xr:uid="{665E2A10-100C-4C25-BC27-F1ECDADE19F4}"/>
    <cellStyle name="桁区切り" xfId="1" builtinId="6"/>
    <cellStyle name="桁区切り 2" xfId="7" xr:uid="{0460EFB3-173B-45BB-BE0B-E1543B8DD3A7}"/>
    <cellStyle name="通貨" xfId="2" builtinId="7"/>
    <cellStyle name="標準" xfId="0" builtinId="0"/>
    <cellStyle name="標準 2" xfId="5" xr:uid="{E65C6604-8589-424D-ABE1-FB8B3A4B3396}"/>
    <cellStyle name="標準 2 2" xfId="6" xr:uid="{936A175A-3F6F-42AB-A68E-DB5BA4A82B8F}"/>
  </cellStyles>
  <dxfs count="0"/>
  <tableStyles count="0" defaultTableStyle="TableStyleMedium2" defaultPivotStyle="PivotStyleLight16"/>
  <colors>
    <mruColors>
      <color rgb="FFD9E1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2</xdr:col>
      <xdr:colOff>181984</xdr:colOff>
      <xdr:row>2</xdr:row>
      <xdr:rowOff>216876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838CE1D6-F3B7-4613-AD81-904177C7B1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086984" cy="485308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2</xdr:col>
      <xdr:colOff>181984</xdr:colOff>
      <xdr:row>2</xdr:row>
      <xdr:rowOff>216876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C64CC60B-A3A0-4DE4-A2BF-3CBB522332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66700"/>
          <a:ext cx="2086984" cy="483576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2</xdr:col>
      <xdr:colOff>181984</xdr:colOff>
      <xdr:row>2</xdr:row>
      <xdr:rowOff>216876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8D8AA710-4B8C-47E1-B39D-D6E71F37DE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66700"/>
          <a:ext cx="2086984" cy="48357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2</xdr:col>
      <xdr:colOff>181984</xdr:colOff>
      <xdr:row>2</xdr:row>
      <xdr:rowOff>216876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AC97EC68-5F6C-4F77-A742-A061552A95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66700"/>
          <a:ext cx="2086984" cy="48357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2</xdr:col>
      <xdr:colOff>181984</xdr:colOff>
      <xdr:row>2</xdr:row>
      <xdr:rowOff>216876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54190222-4A1E-4B39-BE6B-D846D6D0E58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66700"/>
          <a:ext cx="2086984" cy="48357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2</xdr:col>
      <xdr:colOff>181984</xdr:colOff>
      <xdr:row>2</xdr:row>
      <xdr:rowOff>216876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B4D2F69C-F275-4A36-A263-592EE9006C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66700"/>
          <a:ext cx="2086984" cy="483576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2</xdr:col>
      <xdr:colOff>181984</xdr:colOff>
      <xdr:row>2</xdr:row>
      <xdr:rowOff>216876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22B6FBFC-8D87-4D13-A49E-B228432D9C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66700"/>
          <a:ext cx="2086984" cy="483576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2</xdr:col>
      <xdr:colOff>181984</xdr:colOff>
      <xdr:row>2</xdr:row>
      <xdr:rowOff>216876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E345963A-A33D-4F79-89C0-A02A2D6902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66700"/>
          <a:ext cx="2086984" cy="483576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2</xdr:col>
      <xdr:colOff>181984</xdr:colOff>
      <xdr:row>2</xdr:row>
      <xdr:rowOff>216876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D3B59CA8-9116-455D-A5A0-AA6BC476FB3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66700"/>
          <a:ext cx="2086984" cy="483576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2</xdr:col>
      <xdr:colOff>181984</xdr:colOff>
      <xdr:row>2</xdr:row>
      <xdr:rowOff>216876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1E2C51BD-9041-4206-8211-7A375E4C1EE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66700"/>
          <a:ext cx="2086984" cy="483576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2</xdr:col>
      <xdr:colOff>181984</xdr:colOff>
      <xdr:row>2</xdr:row>
      <xdr:rowOff>216876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F22CDA60-1B43-4118-A0F3-842750A7CD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66700"/>
          <a:ext cx="2086984" cy="483576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@&#35211;&#31309;&#26465;&#20214;&#26360;&#21450;&#12403;&#27880;&#25991;&#26360;&#12539;&#31263;&#35696;&#26360;&#12539;&#35531;&#27714;&#26360;&#65288;&#65314;&#65328;&#29992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情報シート"/>
      <sheetName val="１）見積条件書"/>
      <sheetName val="３）注文書・請書"/>
      <sheetName val="２）稟議書"/>
      <sheetName val="４）請求書"/>
      <sheetName val="４）請求書 (2)"/>
      <sheetName val="４）請求書案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Relationship Id="rId4" Type="http://schemas.openxmlformats.org/officeDocument/2006/relationships/comments" Target="../comments10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1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Relationship Id="rId4" Type="http://schemas.openxmlformats.org/officeDocument/2006/relationships/comments" Target="../comments1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5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6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7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8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EB837A-0B1F-4EA6-B4FE-2A9F34CDCCBF}">
  <dimension ref="A1:I49"/>
  <sheetViews>
    <sheetView tabSelected="1" view="pageBreakPreview" topLeftCell="A7" zoomScaleNormal="100" zoomScaleSheetLayoutView="100" workbookViewId="0">
      <selection activeCell="N28" sqref="N28"/>
    </sheetView>
  </sheetViews>
  <sheetFormatPr defaultRowHeight="13.5"/>
  <cols>
    <col min="1" max="1" width="8" style="1" customWidth="1"/>
    <col min="2" max="2" width="12" style="1" customWidth="1"/>
    <col min="3" max="5" width="11.09765625" style="1" customWidth="1"/>
    <col min="6" max="6" width="5.3984375" style="1" customWidth="1"/>
    <col min="7" max="9" width="5.5" style="1" customWidth="1"/>
    <col min="10" max="16384" width="8.796875" style="1"/>
  </cols>
  <sheetData>
    <row r="1" spans="1:9" ht="21" customHeight="1">
      <c r="F1" s="44" t="s">
        <v>46</v>
      </c>
      <c r="G1" s="49" t="s">
        <v>69</v>
      </c>
      <c r="H1" s="49"/>
      <c r="I1" s="49"/>
    </row>
    <row r="2" spans="1:9" ht="21" customHeight="1">
      <c r="E2" s="17" t="s">
        <v>18</v>
      </c>
      <c r="F2" s="47"/>
      <c r="G2" s="47"/>
      <c r="H2" s="47"/>
      <c r="I2" s="48"/>
    </row>
    <row r="3" spans="1:9" ht="21" customHeight="1">
      <c r="E3" s="3" t="s">
        <v>65</v>
      </c>
      <c r="F3" s="47" t="s">
        <v>66</v>
      </c>
      <c r="G3" s="47"/>
      <c r="H3" s="47"/>
      <c r="I3" s="48"/>
    </row>
    <row r="4" spans="1:9" ht="21" customHeight="1">
      <c r="C4" s="16" t="s">
        <v>16</v>
      </c>
      <c r="E4" s="3" t="s">
        <v>19</v>
      </c>
      <c r="F4" s="47"/>
      <c r="G4" s="47"/>
      <c r="H4" s="47"/>
      <c r="I4" s="48"/>
    </row>
    <row r="5" spans="1:9" ht="21" customHeight="1">
      <c r="B5" s="2" t="s">
        <v>17</v>
      </c>
      <c r="E5" s="3" t="s">
        <v>48</v>
      </c>
      <c r="F5" s="47"/>
      <c r="G5" s="47"/>
      <c r="H5" s="47"/>
      <c r="I5" s="48"/>
    </row>
    <row r="6" spans="1:9" ht="21" customHeight="1">
      <c r="E6" s="3" t="s">
        <v>20</v>
      </c>
      <c r="F6" s="47"/>
      <c r="G6" s="47"/>
      <c r="H6" s="47"/>
      <c r="I6" s="48"/>
    </row>
    <row r="7" spans="1:9" ht="21" customHeight="1">
      <c r="B7" s="12"/>
      <c r="E7" s="3" t="s">
        <v>43</v>
      </c>
      <c r="F7" s="47"/>
      <c r="G7" s="47"/>
      <c r="H7" s="47"/>
      <c r="I7" s="48"/>
    </row>
    <row r="8" spans="1:9" ht="5.25" customHeight="1" thickBot="1"/>
    <row r="9" spans="1:9" ht="11.25" customHeight="1">
      <c r="B9" s="126" t="s">
        <v>28</v>
      </c>
      <c r="C9" s="131" t="str">
        <f>H28</f>
        <v/>
      </c>
      <c r="D9" s="132"/>
      <c r="E9" s="129" t="s">
        <v>0</v>
      </c>
      <c r="F9" s="127"/>
      <c r="G9" s="137" t="s">
        <v>30</v>
      </c>
      <c r="H9" s="138"/>
      <c r="I9" s="139"/>
    </row>
    <row r="10" spans="1:9" ht="18" customHeight="1">
      <c r="B10" s="125"/>
      <c r="C10" s="133"/>
      <c r="D10" s="134"/>
      <c r="E10" s="130"/>
      <c r="F10" s="128"/>
      <c r="G10" s="140"/>
      <c r="H10" s="141"/>
      <c r="I10" s="142"/>
    </row>
    <row r="11" spans="1:9" ht="11.25" customHeight="1">
      <c r="B11" s="125" t="s">
        <v>29</v>
      </c>
      <c r="C11" s="150"/>
      <c r="D11" s="150"/>
      <c r="E11" s="150"/>
      <c r="F11" s="150"/>
      <c r="G11" s="143" t="s">
        <v>1</v>
      </c>
      <c r="H11" s="144"/>
      <c r="I11" s="145"/>
    </row>
    <row r="12" spans="1:9" ht="18" customHeight="1">
      <c r="B12" s="125"/>
      <c r="C12" s="151"/>
      <c r="D12" s="151"/>
      <c r="E12" s="151"/>
      <c r="F12" s="151"/>
      <c r="G12" s="146"/>
      <c r="H12" s="147"/>
      <c r="I12" s="148"/>
    </row>
    <row r="13" spans="1:9" ht="21.75" customHeight="1" thickBot="1">
      <c r="B13" s="35"/>
      <c r="C13" s="4" t="s">
        <v>22</v>
      </c>
      <c r="D13" s="4" t="s">
        <v>23</v>
      </c>
      <c r="E13" s="4" t="s">
        <v>24</v>
      </c>
      <c r="F13" s="135" t="s">
        <v>25</v>
      </c>
      <c r="G13" s="136"/>
      <c r="H13" s="135" t="s">
        <v>42</v>
      </c>
      <c r="I13" s="149"/>
    </row>
    <row r="14" spans="1:9" ht="23.25" customHeight="1">
      <c r="A14" s="115" t="s">
        <v>2</v>
      </c>
      <c r="B14" s="116"/>
      <c r="C14" s="25"/>
      <c r="D14" s="25"/>
      <c r="E14" s="41"/>
      <c r="F14" s="113"/>
      <c r="G14" s="114"/>
      <c r="H14" s="68"/>
      <c r="I14" s="69"/>
    </row>
    <row r="15" spans="1:9" ht="23.25" customHeight="1">
      <c r="A15" s="117" t="s">
        <v>31</v>
      </c>
      <c r="B15" s="118"/>
      <c r="C15" s="29"/>
      <c r="D15" s="29"/>
      <c r="E15" s="29"/>
      <c r="F15" s="119"/>
      <c r="G15" s="120"/>
      <c r="H15" s="52" t="str">
        <f>IFERROR(IF(OR(C15,D15,E15,F15)="","",SUM(C15:G15)),"")</f>
        <v/>
      </c>
      <c r="I15" s="53"/>
    </row>
    <row r="16" spans="1:9" ht="23.25" customHeight="1">
      <c r="A16" s="117" t="s">
        <v>32</v>
      </c>
      <c r="B16" s="118"/>
      <c r="C16" s="29"/>
      <c r="D16" s="29"/>
      <c r="E16" s="29"/>
      <c r="F16" s="119"/>
      <c r="G16" s="120"/>
      <c r="H16" s="52" t="str">
        <f>IFERROR(IF(OR(C16,D16,E16,F16)="","",SUM(C16:G16)),"")</f>
        <v/>
      </c>
      <c r="I16" s="53"/>
    </row>
    <row r="17" spans="1:9" ht="23.25" customHeight="1">
      <c r="A17" s="117" t="s">
        <v>34</v>
      </c>
      <c r="B17" s="118"/>
      <c r="C17" s="43" t="str">
        <f t="shared" ref="C17:D17" si="0">IFERROR(IF(OR(C15,C16)="","",C15+C16),"")</f>
        <v/>
      </c>
      <c r="D17" s="43" t="str">
        <f t="shared" si="0"/>
        <v/>
      </c>
      <c r="E17" s="43" t="str">
        <f>IFERROR(IF(OR(E15,E16)="","",E15+E16),"")</f>
        <v/>
      </c>
      <c r="F17" s="52" t="str">
        <f>IFERROR(IF(OR(F15:G16)="","",F15+F16),"")</f>
        <v/>
      </c>
      <c r="G17" s="121"/>
      <c r="H17" s="52" t="str">
        <f>IFERROR(IF(OR(C17,D17,E17,F17)="","",SUM(C17:G17)),"")</f>
        <v/>
      </c>
      <c r="I17" s="53"/>
    </row>
    <row r="18" spans="1:9" ht="23.25" customHeight="1">
      <c r="A18" s="117" t="s">
        <v>44</v>
      </c>
      <c r="B18" s="118"/>
      <c r="C18" s="34"/>
      <c r="D18" s="34"/>
      <c r="E18" s="34"/>
      <c r="F18" s="122"/>
      <c r="G18" s="123"/>
      <c r="H18" s="68"/>
      <c r="I18" s="69"/>
    </row>
    <row r="19" spans="1:9" ht="23.25" customHeight="1">
      <c r="A19" s="117" t="s">
        <v>45</v>
      </c>
      <c r="B19" s="118"/>
      <c r="C19" s="27" t="str">
        <f>IFERROR(IF(OR(C17,C18)="","",C17*C18),"")</f>
        <v/>
      </c>
      <c r="D19" s="27" t="str">
        <f t="shared" ref="D19:E19" si="1">IFERROR(IF(OR(D17,D18)="","",D17*D18),"")</f>
        <v/>
      </c>
      <c r="E19" s="27" t="str">
        <f t="shared" si="1"/>
        <v/>
      </c>
      <c r="F19" s="107" t="str">
        <f>IFERROR(IF(OR(F17,F18)="","",F17*F18),"")</f>
        <v/>
      </c>
      <c r="G19" s="124"/>
      <c r="H19" s="52" t="str">
        <f t="shared" ref="H19" si="2">IFERROR(IF(OR(C19,D19,E19,F19)="","",SUM(C19:G19)),"")</f>
        <v/>
      </c>
      <c r="I19" s="53"/>
    </row>
    <row r="20" spans="1:9" ht="17.25" customHeight="1">
      <c r="A20" s="109" t="s">
        <v>33</v>
      </c>
      <c r="B20" s="6" t="s">
        <v>3</v>
      </c>
      <c r="C20" s="30"/>
      <c r="D20" s="30"/>
      <c r="E20" s="30"/>
      <c r="F20" s="66"/>
      <c r="G20" s="67"/>
      <c r="H20" s="54" t="str">
        <f t="shared" ref="H20:H24" si="3">IFERROR(IF(OR(C20,D20,E20,F20)="","",SUM(C20:G20)),"")</f>
        <v/>
      </c>
      <c r="I20" s="55"/>
    </row>
    <row r="21" spans="1:9" ht="17.25" customHeight="1">
      <c r="A21" s="110"/>
      <c r="B21" s="6" t="s">
        <v>4</v>
      </c>
      <c r="C21" s="30"/>
      <c r="D21" s="30"/>
      <c r="E21" s="30"/>
      <c r="F21" s="66"/>
      <c r="G21" s="67"/>
      <c r="H21" s="56" t="str">
        <f>IFERROR(IF(OR(C21,D21,E21,F21)="","",SUM(C21:G21)),"")</f>
        <v/>
      </c>
      <c r="I21" s="57"/>
    </row>
    <row r="22" spans="1:9" ht="17.25" customHeight="1">
      <c r="A22" s="110"/>
      <c r="B22" s="6" t="s">
        <v>5</v>
      </c>
      <c r="C22" s="30"/>
      <c r="D22" s="30"/>
      <c r="E22" s="30"/>
      <c r="F22" s="66"/>
      <c r="G22" s="67"/>
      <c r="H22" s="56" t="str">
        <f t="shared" si="3"/>
        <v/>
      </c>
      <c r="I22" s="57"/>
    </row>
    <row r="23" spans="1:9" ht="17.25" customHeight="1">
      <c r="A23" s="110"/>
      <c r="B23" s="6" t="s">
        <v>6</v>
      </c>
      <c r="C23" s="45"/>
      <c r="D23" s="30"/>
      <c r="E23" s="30"/>
      <c r="F23" s="66"/>
      <c r="G23" s="67"/>
      <c r="H23" s="56" t="str">
        <f t="shared" si="3"/>
        <v/>
      </c>
      <c r="I23" s="57"/>
    </row>
    <row r="24" spans="1:9" ht="17.25" customHeight="1">
      <c r="A24" s="110"/>
      <c r="B24" s="6" t="s">
        <v>7</v>
      </c>
      <c r="C24" s="31"/>
      <c r="D24" s="31"/>
      <c r="E24" s="31"/>
      <c r="F24" s="64"/>
      <c r="G24" s="65"/>
      <c r="H24" s="72" t="str">
        <f t="shared" si="3"/>
        <v/>
      </c>
      <c r="I24" s="73"/>
    </row>
    <row r="25" spans="1:9" ht="17.25" customHeight="1" thickBot="1">
      <c r="A25" s="111"/>
      <c r="B25" s="9" t="s">
        <v>8</v>
      </c>
      <c r="C25" s="28" t="str">
        <f>IF(C19="","",SUM(C20:C24))</f>
        <v/>
      </c>
      <c r="D25" s="28" t="str">
        <f>IF(D19="","",SUM(D20:D24))</f>
        <v/>
      </c>
      <c r="E25" s="28" t="str">
        <f>IF(E19="","",SUM(E20:E24))</f>
        <v/>
      </c>
      <c r="F25" s="62" t="str">
        <f>IF(F19="","",SUM(F20:G24))</f>
        <v/>
      </c>
      <c r="G25" s="63"/>
      <c r="H25" s="51" t="str">
        <f>IFERROR(IF(OR(C25,D25,E25,F25)="","",SUM(H20:I24)),"")</f>
        <v/>
      </c>
      <c r="I25" s="74"/>
    </row>
    <row r="26" spans="1:9" ht="19.5" customHeight="1">
      <c r="A26" s="112" t="s">
        <v>70</v>
      </c>
      <c r="B26" s="7" t="s">
        <v>9</v>
      </c>
      <c r="C26" s="32" t="str">
        <f>IF(C19="","",C19-C25)</f>
        <v/>
      </c>
      <c r="D26" s="32" t="str">
        <f>IF(D19="","",D19-D25)</f>
        <v/>
      </c>
      <c r="E26" s="32" t="str">
        <f>IF(E19="","",E19-E25)</f>
        <v/>
      </c>
      <c r="F26" s="70" t="str">
        <f>IF(F19="","",F19-F25)</f>
        <v/>
      </c>
      <c r="G26" s="71"/>
      <c r="H26" s="93" t="str">
        <f>IFERROR(IF(OR(C26,D26,E26,F26)="","",SUM(C26:G26)),"")</f>
        <v/>
      </c>
      <c r="I26" s="94"/>
    </row>
    <row r="27" spans="1:9" ht="19.5" customHeight="1">
      <c r="A27" s="110"/>
      <c r="B27" s="36" t="s">
        <v>64</v>
      </c>
      <c r="C27" s="27" t="str">
        <f>IFERROR(IF(C26="","",C26*0.1),"")</f>
        <v/>
      </c>
      <c r="D27" s="27" t="str">
        <f>IFERROR(IF(D26="","",D26*0.1),"")</f>
        <v/>
      </c>
      <c r="E27" s="27" t="str">
        <f>IFERROR(IF(E26="","",E26*0.1),"")</f>
        <v/>
      </c>
      <c r="F27" s="107" t="str">
        <f>IFERROR(IF(F26="","",F26*0.1),"")</f>
        <v/>
      </c>
      <c r="G27" s="108"/>
      <c r="H27" s="95" t="str">
        <f>IFERROR(IF(OR(C27,D27,E27,F27)="","",SUM(C27:G27)),"")</f>
        <v/>
      </c>
      <c r="I27" s="96"/>
    </row>
    <row r="28" spans="1:9" ht="19.5" customHeight="1" thickBot="1">
      <c r="A28" s="111"/>
      <c r="B28" s="8" t="s">
        <v>10</v>
      </c>
      <c r="C28" s="33" t="str">
        <f>IFERROR(IF(OR(C26,C27)="","",C26+C27),"")</f>
        <v/>
      </c>
      <c r="D28" s="33" t="str">
        <f t="shared" ref="D28" si="4">IFERROR(IF(OR(D26,D27)="","",D26+D27),"")</f>
        <v/>
      </c>
      <c r="E28" s="33" t="str">
        <f>IFERROR(IF(OR(E26,E27)="","",E26+E27),"")</f>
        <v/>
      </c>
      <c r="F28" s="60" t="str">
        <f>IFERROR(IF(OR(F26,F27)="","",F26+F27),"")</f>
        <v/>
      </c>
      <c r="G28" s="61"/>
      <c r="H28" s="95" t="str">
        <f>IFERROR(IF(OR(C28,D28,E28,F28)="","",SUM(C28:G28)),"")</f>
        <v/>
      </c>
      <c r="I28" s="96"/>
    </row>
    <row r="29" spans="1:9" ht="9.75" customHeight="1">
      <c r="A29" s="103" t="s">
        <v>54</v>
      </c>
      <c r="B29" s="104"/>
      <c r="C29" s="50" t="str">
        <f>IFERROR(IF(OR(C17,C19)="","",C17-C19),"")</f>
        <v/>
      </c>
      <c r="D29" s="50" t="str">
        <f>IFERROR(IF(OR(D17,D19)="","",D17-D19),"")</f>
        <v/>
      </c>
      <c r="E29" s="50" t="str">
        <f t="shared" ref="E29" si="5">IFERROR(IF(OR(E17,E19)="","",E17-E19),"")</f>
        <v/>
      </c>
      <c r="F29" s="58" t="str">
        <f>IFERROR(IF(OR(F17,F19)="","",F17-F19),"")</f>
        <v/>
      </c>
      <c r="G29" s="59"/>
      <c r="H29" s="58" t="str">
        <f>IFERROR(IF(OR(C29,D29,E29,F29)="","",SUM(C29:G30)),"")</f>
        <v/>
      </c>
      <c r="I29" s="97"/>
    </row>
    <row r="30" spans="1:9" ht="9.75" customHeight="1" thickBot="1">
      <c r="A30" s="105"/>
      <c r="B30" s="106"/>
      <c r="C30" s="51"/>
      <c r="D30" s="51"/>
      <c r="E30" s="51"/>
      <c r="F30" s="60"/>
      <c r="G30" s="61"/>
      <c r="H30" s="60"/>
      <c r="I30" s="98"/>
    </row>
    <row r="31" spans="1:9" ht="20.25" customHeight="1" thickBot="1">
      <c r="A31" s="76" t="s">
        <v>49</v>
      </c>
      <c r="B31" s="77"/>
      <c r="C31" s="78" t="s">
        <v>53</v>
      </c>
      <c r="D31" s="78"/>
      <c r="E31" s="78"/>
      <c r="F31" s="78"/>
      <c r="G31" s="78"/>
      <c r="H31" s="78"/>
      <c r="I31" s="79"/>
    </row>
    <row r="32" spans="1:9" ht="20.25" customHeight="1" thickBot="1">
      <c r="A32" s="76" t="s">
        <v>50</v>
      </c>
      <c r="B32" s="77"/>
      <c r="C32" s="46" t="s">
        <v>51</v>
      </c>
      <c r="D32" s="46" t="s">
        <v>52</v>
      </c>
      <c r="E32" s="80"/>
      <c r="F32" s="80"/>
      <c r="G32" s="80"/>
      <c r="H32" s="80"/>
      <c r="I32" s="81"/>
    </row>
    <row r="33" spans="1:9" ht="3" customHeight="1">
      <c r="A33" s="99"/>
      <c r="B33" s="100"/>
      <c r="C33" s="100"/>
      <c r="D33" s="100"/>
      <c r="E33" s="100"/>
      <c r="F33" s="100"/>
      <c r="G33" s="100"/>
      <c r="H33" s="100"/>
      <c r="I33" s="101"/>
    </row>
    <row r="34" spans="1:9" ht="20.25" customHeight="1">
      <c r="A34" s="19" t="s">
        <v>11</v>
      </c>
      <c r="B34" s="24"/>
      <c r="C34" s="10" t="s">
        <v>26</v>
      </c>
      <c r="D34" s="20"/>
      <c r="E34" s="20"/>
      <c r="F34" s="20"/>
      <c r="G34" s="20"/>
      <c r="H34" s="20"/>
      <c r="I34" s="21"/>
    </row>
    <row r="35" spans="1:9" ht="20.25" customHeight="1">
      <c r="A35" s="22"/>
      <c r="B35" s="38" t="s">
        <v>37</v>
      </c>
      <c r="C35" s="18"/>
      <c r="D35" s="18"/>
      <c r="E35" s="18"/>
      <c r="F35" s="18"/>
      <c r="G35" s="18"/>
      <c r="H35" s="18"/>
      <c r="I35" s="23"/>
    </row>
    <row r="36" spans="1:9" ht="20.25" customHeight="1">
      <c r="A36" s="22"/>
      <c r="B36" s="18"/>
      <c r="C36" s="18"/>
      <c r="D36" s="18"/>
      <c r="E36" s="18"/>
      <c r="F36" s="18"/>
      <c r="G36" s="18"/>
      <c r="H36" s="18"/>
      <c r="I36" s="23"/>
    </row>
    <row r="37" spans="1:9" ht="20.25" customHeight="1" thickBot="1">
      <c r="A37" s="13"/>
      <c r="B37" s="14"/>
      <c r="C37" s="14"/>
      <c r="D37" s="14"/>
      <c r="E37" s="14"/>
      <c r="F37" s="14"/>
      <c r="G37" s="14"/>
      <c r="H37" s="14"/>
      <c r="I37" s="15"/>
    </row>
    <row r="38" spans="1:9" ht="8.25" customHeight="1">
      <c r="A38" s="10"/>
      <c r="B38" s="10"/>
      <c r="C38" s="10"/>
      <c r="D38" s="10"/>
      <c r="E38" s="10"/>
      <c r="F38" s="10"/>
      <c r="G38" s="10"/>
      <c r="H38" s="10"/>
      <c r="I38" s="10"/>
    </row>
    <row r="39" spans="1:9" ht="17.25" customHeight="1">
      <c r="A39" s="102" t="s">
        <v>21</v>
      </c>
      <c r="B39" s="102"/>
      <c r="C39" s="102"/>
      <c r="D39" s="102"/>
      <c r="E39" s="102"/>
      <c r="F39" s="102"/>
      <c r="G39" s="102"/>
      <c r="H39" s="102"/>
      <c r="I39" s="102"/>
    </row>
    <row r="40" spans="1:9" ht="11.25" customHeight="1">
      <c r="A40" s="26"/>
      <c r="B40" s="11"/>
      <c r="C40" s="83"/>
      <c r="D40" s="83"/>
      <c r="E40" s="11"/>
      <c r="F40" s="10"/>
      <c r="G40" s="10"/>
      <c r="H40" s="10"/>
      <c r="I40" s="10"/>
    </row>
    <row r="41" spans="1:9" ht="11.25" customHeight="1">
      <c r="A41" s="84" t="s">
        <v>27</v>
      </c>
      <c r="B41" s="85"/>
      <c r="C41" s="85"/>
      <c r="D41" s="85"/>
      <c r="E41" s="86"/>
      <c r="F41" s="11"/>
      <c r="G41" s="11"/>
      <c r="H41" s="11"/>
      <c r="I41" s="11"/>
    </row>
    <row r="42" spans="1:9" ht="9" customHeight="1">
      <c r="A42" s="87"/>
      <c r="B42" s="88"/>
      <c r="C42" s="88"/>
      <c r="D42" s="88"/>
      <c r="E42" s="89"/>
      <c r="F42" s="10"/>
      <c r="G42" s="10"/>
      <c r="H42" s="10"/>
      <c r="I42" s="10"/>
    </row>
    <row r="43" spans="1:9" ht="13.5" customHeight="1">
      <c r="A43" s="87"/>
      <c r="B43" s="88"/>
      <c r="C43" s="88"/>
      <c r="D43" s="88"/>
      <c r="E43" s="88"/>
      <c r="F43" s="5" t="s">
        <v>40</v>
      </c>
      <c r="G43" s="5" t="s">
        <v>39</v>
      </c>
      <c r="H43" s="5" t="s">
        <v>38</v>
      </c>
      <c r="I43" s="5" t="s">
        <v>41</v>
      </c>
    </row>
    <row r="44" spans="1:9" ht="11.25" customHeight="1">
      <c r="A44" s="87"/>
      <c r="B44" s="88"/>
      <c r="C44" s="88"/>
      <c r="D44" s="88"/>
      <c r="E44" s="89"/>
      <c r="F44" s="39" t="s">
        <v>13</v>
      </c>
      <c r="G44" s="40" t="s">
        <v>13</v>
      </c>
      <c r="H44" s="40" t="s">
        <v>13</v>
      </c>
      <c r="I44" s="40" t="s">
        <v>13</v>
      </c>
    </row>
    <row r="45" spans="1:9" ht="11.25" customHeight="1">
      <c r="A45" s="87"/>
      <c r="B45" s="88"/>
      <c r="C45" s="88"/>
      <c r="D45" s="88"/>
      <c r="E45" s="89"/>
      <c r="F45" s="37" t="s">
        <v>36</v>
      </c>
      <c r="G45" s="5" t="s">
        <v>12</v>
      </c>
      <c r="H45" s="5" t="s">
        <v>14</v>
      </c>
      <c r="I45" s="5" t="s">
        <v>15</v>
      </c>
    </row>
    <row r="46" spans="1:9" ht="20.25" customHeight="1">
      <c r="A46" s="87"/>
      <c r="B46" s="88"/>
      <c r="C46" s="88"/>
      <c r="D46" s="88"/>
      <c r="E46" s="89"/>
      <c r="F46" s="82"/>
      <c r="G46" s="75"/>
      <c r="H46" s="75"/>
      <c r="I46" s="75"/>
    </row>
    <row r="47" spans="1:9" ht="20.25" customHeight="1">
      <c r="A47" s="90"/>
      <c r="B47" s="91"/>
      <c r="C47" s="91"/>
      <c r="D47" s="91"/>
      <c r="E47" s="92"/>
      <c r="F47" s="82"/>
      <c r="G47" s="75"/>
      <c r="H47" s="75"/>
      <c r="I47" s="75"/>
    </row>
    <row r="48" spans="1:9" ht="20.25" customHeight="1">
      <c r="A48" s="10"/>
      <c r="B48" s="10"/>
      <c r="C48" s="10"/>
      <c r="D48" s="10"/>
      <c r="E48" s="10"/>
      <c r="F48" s="10"/>
      <c r="G48" s="11"/>
      <c r="H48" s="11"/>
      <c r="I48" s="11"/>
    </row>
    <row r="49" spans="1:4">
      <c r="A49" s="10"/>
      <c r="B49" s="10"/>
      <c r="C49" s="10"/>
      <c r="D49" s="10"/>
    </row>
  </sheetData>
  <mergeCells count="75">
    <mergeCell ref="H17:I17"/>
    <mergeCell ref="F2:I2"/>
    <mergeCell ref="F13:G13"/>
    <mergeCell ref="G9:I9"/>
    <mergeCell ref="G10:I10"/>
    <mergeCell ref="G11:I11"/>
    <mergeCell ref="G12:I12"/>
    <mergeCell ref="H13:I13"/>
    <mergeCell ref="C11:F12"/>
    <mergeCell ref="F7:I7"/>
    <mergeCell ref="F6:I6"/>
    <mergeCell ref="F5:I5"/>
    <mergeCell ref="F4:I4"/>
    <mergeCell ref="H14:I14"/>
    <mergeCell ref="H15:I15"/>
    <mergeCell ref="H16:I16"/>
    <mergeCell ref="F16:G16"/>
    <mergeCell ref="B11:B12"/>
    <mergeCell ref="B9:B10"/>
    <mergeCell ref="F9:F10"/>
    <mergeCell ref="E9:E10"/>
    <mergeCell ref="C9:D10"/>
    <mergeCell ref="A20:A25"/>
    <mergeCell ref="A26:A28"/>
    <mergeCell ref="F14:G14"/>
    <mergeCell ref="A14:B14"/>
    <mergeCell ref="A15:B15"/>
    <mergeCell ref="F15:G15"/>
    <mergeCell ref="A17:B17"/>
    <mergeCell ref="F17:G17"/>
    <mergeCell ref="A18:B18"/>
    <mergeCell ref="F18:G18"/>
    <mergeCell ref="A19:B19"/>
    <mergeCell ref="F19:G19"/>
    <mergeCell ref="F22:G22"/>
    <mergeCell ref="F21:G21"/>
    <mergeCell ref="F20:G20"/>
    <mergeCell ref="A16:B16"/>
    <mergeCell ref="A39:I39"/>
    <mergeCell ref="A29:B30"/>
    <mergeCell ref="F28:G28"/>
    <mergeCell ref="F27:G27"/>
    <mergeCell ref="H27:I27"/>
    <mergeCell ref="H25:I25"/>
    <mergeCell ref="G46:G47"/>
    <mergeCell ref="E29:E30"/>
    <mergeCell ref="A31:B31"/>
    <mergeCell ref="C31:I31"/>
    <mergeCell ref="A32:B32"/>
    <mergeCell ref="E32:I32"/>
    <mergeCell ref="F46:F47"/>
    <mergeCell ref="C40:D40"/>
    <mergeCell ref="I46:I47"/>
    <mergeCell ref="H46:H47"/>
    <mergeCell ref="A41:E47"/>
    <mergeCell ref="H26:I26"/>
    <mergeCell ref="H28:I28"/>
    <mergeCell ref="H29:I30"/>
    <mergeCell ref="A33:I33"/>
    <mergeCell ref="F3:I3"/>
    <mergeCell ref="G1:I1"/>
    <mergeCell ref="D29:D30"/>
    <mergeCell ref="C29:C30"/>
    <mergeCell ref="H19:I19"/>
    <mergeCell ref="H20:I20"/>
    <mergeCell ref="H21:I21"/>
    <mergeCell ref="H22:I22"/>
    <mergeCell ref="H23:I23"/>
    <mergeCell ref="F29:G30"/>
    <mergeCell ref="F25:G25"/>
    <mergeCell ref="F24:G24"/>
    <mergeCell ref="F23:G23"/>
    <mergeCell ref="H18:I18"/>
    <mergeCell ref="F26:G26"/>
    <mergeCell ref="H24:I24"/>
  </mergeCells>
  <phoneticPr fontId="3"/>
  <pageMargins left="0.23622047244094491" right="0.23622047244094491" top="0.39370078740157483" bottom="0.19685039370078741" header="0.31496062992125984" footer="0.31496062992125984"/>
  <pageSetup paperSize="9" scale="97" orientation="portrait" verticalDpi="0" r:id="rId1"/>
  <drawing r:id="rId2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2808D2-7B3B-4AB2-BEF2-D35CA56D91B6}">
  <dimension ref="A1:I47"/>
  <sheetViews>
    <sheetView view="pageBreakPreview" zoomScaleNormal="100" zoomScaleSheetLayoutView="100" workbookViewId="0">
      <selection activeCell="M16" sqref="M16"/>
    </sheetView>
  </sheetViews>
  <sheetFormatPr defaultRowHeight="13.5"/>
  <cols>
    <col min="1" max="1" width="8" style="1" customWidth="1"/>
    <col min="2" max="2" width="12" style="1" customWidth="1"/>
    <col min="3" max="5" width="11.09765625" style="1" customWidth="1"/>
    <col min="6" max="6" width="5.3984375" style="1" customWidth="1"/>
    <col min="7" max="9" width="5.5" style="1" customWidth="1"/>
    <col min="10" max="16384" width="8.796875" style="1"/>
  </cols>
  <sheetData>
    <row r="1" spans="1:9" ht="21" customHeight="1">
      <c r="F1" s="42" t="s">
        <v>46</v>
      </c>
      <c r="G1" s="152" t="s">
        <v>47</v>
      </c>
      <c r="H1" s="152"/>
      <c r="I1" s="152"/>
    </row>
    <row r="2" spans="1:9" ht="21" customHeight="1">
      <c r="E2" s="17" t="s">
        <v>18</v>
      </c>
      <c r="F2" s="47"/>
      <c r="G2" s="47"/>
      <c r="H2" s="47"/>
      <c r="I2" s="48"/>
    </row>
    <row r="3" spans="1:9" ht="21" customHeight="1">
      <c r="E3" s="3" t="s">
        <v>65</v>
      </c>
      <c r="F3" s="47" t="s">
        <v>66</v>
      </c>
      <c r="G3" s="47"/>
      <c r="H3" s="47"/>
      <c r="I3" s="48"/>
    </row>
    <row r="4" spans="1:9" ht="21" customHeight="1">
      <c r="C4" s="16" t="s">
        <v>16</v>
      </c>
      <c r="E4" s="3" t="s">
        <v>19</v>
      </c>
      <c r="F4" s="47"/>
      <c r="G4" s="47"/>
      <c r="H4" s="47"/>
      <c r="I4" s="48"/>
    </row>
    <row r="5" spans="1:9" ht="21" customHeight="1">
      <c r="B5" s="2" t="s">
        <v>17</v>
      </c>
      <c r="E5" s="3" t="s">
        <v>48</v>
      </c>
      <c r="F5" s="47"/>
      <c r="G5" s="47"/>
      <c r="H5" s="47"/>
      <c r="I5" s="48"/>
    </row>
    <row r="6" spans="1:9" ht="21" customHeight="1">
      <c r="E6" s="3" t="s">
        <v>20</v>
      </c>
      <c r="F6" s="47"/>
      <c r="G6" s="47"/>
      <c r="H6" s="47"/>
      <c r="I6" s="48"/>
    </row>
    <row r="7" spans="1:9" ht="21" customHeight="1">
      <c r="B7" s="12"/>
      <c r="E7" s="3" t="s">
        <v>43</v>
      </c>
      <c r="F7" s="47"/>
      <c r="G7" s="47"/>
      <c r="H7" s="47"/>
      <c r="I7" s="48"/>
    </row>
    <row r="8" spans="1:9" ht="5.25" customHeight="1" thickBot="1"/>
    <row r="9" spans="1:9" ht="11.25" customHeight="1">
      <c r="B9" s="126" t="s">
        <v>28</v>
      </c>
      <c r="C9" s="131" t="str">
        <f>H28</f>
        <v/>
      </c>
      <c r="D9" s="132"/>
      <c r="E9" s="129" t="s">
        <v>0</v>
      </c>
      <c r="F9" s="127"/>
      <c r="G9" s="137" t="s">
        <v>30</v>
      </c>
      <c r="H9" s="138"/>
      <c r="I9" s="139"/>
    </row>
    <row r="10" spans="1:9" ht="18" customHeight="1">
      <c r="B10" s="125"/>
      <c r="C10" s="133"/>
      <c r="D10" s="134"/>
      <c r="E10" s="130"/>
      <c r="F10" s="128"/>
      <c r="G10" s="140"/>
      <c r="H10" s="141"/>
      <c r="I10" s="142"/>
    </row>
    <row r="11" spans="1:9" ht="11.25" customHeight="1">
      <c r="B11" s="125" t="s">
        <v>29</v>
      </c>
      <c r="C11" s="150"/>
      <c r="D11" s="150"/>
      <c r="E11" s="150"/>
      <c r="F11" s="150"/>
      <c r="G11" s="143" t="s">
        <v>1</v>
      </c>
      <c r="H11" s="144"/>
      <c r="I11" s="145"/>
    </row>
    <row r="12" spans="1:9" ht="18" customHeight="1">
      <c r="B12" s="125"/>
      <c r="C12" s="151"/>
      <c r="D12" s="151"/>
      <c r="E12" s="151"/>
      <c r="F12" s="151"/>
      <c r="G12" s="146"/>
      <c r="H12" s="147"/>
      <c r="I12" s="148"/>
    </row>
    <row r="13" spans="1:9" ht="21.75" customHeight="1" thickBot="1">
      <c r="B13" s="35"/>
      <c r="C13" s="4" t="s">
        <v>22</v>
      </c>
      <c r="D13" s="4" t="s">
        <v>23</v>
      </c>
      <c r="E13" s="4" t="s">
        <v>24</v>
      </c>
      <c r="F13" s="135" t="s">
        <v>25</v>
      </c>
      <c r="G13" s="136"/>
      <c r="H13" s="135" t="s">
        <v>42</v>
      </c>
      <c r="I13" s="149"/>
    </row>
    <row r="14" spans="1:9" ht="23.25" customHeight="1">
      <c r="A14" s="115" t="s">
        <v>2</v>
      </c>
      <c r="B14" s="116"/>
      <c r="C14" s="25"/>
      <c r="D14" s="25"/>
      <c r="E14" s="41"/>
      <c r="F14" s="113"/>
      <c r="G14" s="114"/>
      <c r="H14" s="68"/>
      <c r="I14" s="69"/>
    </row>
    <row r="15" spans="1:9" ht="23.25" customHeight="1">
      <c r="A15" s="117" t="s">
        <v>31</v>
      </c>
      <c r="B15" s="118"/>
      <c r="C15" s="29"/>
      <c r="D15" s="29"/>
      <c r="E15" s="29"/>
      <c r="F15" s="119"/>
      <c r="G15" s="120"/>
      <c r="H15" s="52" t="str">
        <f>IFERROR(IF(OR(C15,D15,E15,F15)="","",SUM(C15:G15)),"")</f>
        <v/>
      </c>
      <c r="I15" s="53"/>
    </row>
    <row r="16" spans="1:9" ht="23.25" customHeight="1">
      <c r="A16" s="117" t="s">
        <v>32</v>
      </c>
      <c r="B16" s="118"/>
      <c r="C16" s="29"/>
      <c r="D16" s="29"/>
      <c r="E16" s="29"/>
      <c r="F16" s="119"/>
      <c r="G16" s="120"/>
      <c r="H16" s="52" t="str">
        <f>IFERROR(IF(OR(C16,D16,E16,F16)="","",SUM(C16:G16)),"")</f>
        <v/>
      </c>
      <c r="I16" s="53"/>
    </row>
    <row r="17" spans="1:9" ht="23.25" customHeight="1">
      <c r="A17" s="117" t="s">
        <v>34</v>
      </c>
      <c r="B17" s="118"/>
      <c r="C17" s="43" t="str">
        <f t="shared" ref="C17:D17" si="0">IFERROR(IF(OR(C15,C16)="","",C15+C16),"")</f>
        <v/>
      </c>
      <c r="D17" s="43" t="str">
        <f t="shared" si="0"/>
        <v/>
      </c>
      <c r="E17" s="43" t="str">
        <f>IFERROR(IF(OR(E15,E16)="","",E15+E16),"")</f>
        <v/>
      </c>
      <c r="F17" s="52" t="str">
        <f>IFERROR(IF(OR(F15:G16)="","",F15+F16),"")</f>
        <v/>
      </c>
      <c r="G17" s="121"/>
      <c r="H17" s="52" t="str">
        <f>IFERROR(IF(OR(C17,D17,E17,F17)="","",SUM(C17:G17)),"")</f>
        <v/>
      </c>
      <c r="I17" s="53"/>
    </row>
    <row r="18" spans="1:9" ht="23.25" customHeight="1">
      <c r="A18" s="117" t="s">
        <v>44</v>
      </c>
      <c r="B18" s="118"/>
      <c r="C18" s="34"/>
      <c r="D18" s="34"/>
      <c r="E18" s="34"/>
      <c r="F18" s="122"/>
      <c r="G18" s="123"/>
      <c r="H18" s="68"/>
      <c r="I18" s="69"/>
    </row>
    <row r="19" spans="1:9" ht="23.25" customHeight="1">
      <c r="A19" s="117" t="s">
        <v>45</v>
      </c>
      <c r="B19" s="118"/>
      <c r="C19" s="27" t="str">
        <f>IFERROR(IF(OR(C17,C18)="","",C17*C18),"")</f>
        <v/>
      </c>
      <c r="D19" s="27" t="str">
        <f t="shared" ref="D19:E19" si="1">IFERROR(IF(OR(D17,D18)="","",D17*D18),"")</f>
        <v/>
      </c>
      <c r="E19" s="27" t="str">
        <f t="shared" si="1"/>
        <v/>
      </c>
      <c r="F19" s="107" t="str">
        <f>IFERROR(IF(OR(F17,F18)="","",F17*F18),"")</f>
        <v/>
      </c>
      <c r="G19" s="124"/>
      <c r="H19" s="52" t="str">
        <f t="shared" ref="H19" si="2">IFERROR(IF(OR(C19,D19,E19,F19)="","",SUM(C19:G19)),"")</f>
        <v/>
      </c>
      <c r="I19" s="53"/>
    </row>
    <row r="20" spans="1:9" ht="17.25" customHeight="1">
      <c r="A20" s="109" t="s">
        <v>33</v>
      </c>
      <c r="B20" s="6" t="s">
        <v>3</v>
      </c>
      <c r="C20" s="30"/>
      <c r="D20" s="30"/>
      <c r="E20" s="30"/>
      <c r="F20" s="66"/>
      <c r="G20" s="67"/>
      <c r="H20" s="54" t="str">
        <f t="shared" ref="H20:H24" si="3">IFERROR(IF(OR(C20,D20,E20,F20)="","",SUM(C20:G20)),"")</f>
        <v/>
      </c>
      <c r="I20" s="55"/>
    </row>
    <row r="21" spans="1:9" ht="17.25" customHeight="1">
      <c r="A21" s="110"/>
      <c r="B21" s="6" t="s">
        <v>4</v>
      </c>
      <c r="C21" s="30"/>
      <c r="D21" s="30"/>
      <c r="E21" s="30"/>
      <c r="F21" s="66"/>
      <c r="G21" s="67"/>
      <c r="H21" s="56" t="str">
        <f>IFERROR(IF(OR(C21,D21,E21,F21)="","",SUM(C21:G21)),"")</f>
        <v/>
      </c>
      <c r="I21" s="57"/>
    </row>
    <row r="22" spans="1:9" ht="17.25" customHeight="1">
      <c r="A22" s="110"/>
      <c r="B22" s="6" t="s">
        <v>5</v>
      </c>
      <c r="C22" s="30"/>
      <c r="D22" s="30"/>
      <c r="E22" s="30"/>
      <c r="F22" s="66"/>
      <c r="G22" s="67"/>
      <c r="H22" s="56" t="str">
        <f t="shared" si="3"/>
        <v/>
      </c>
      <c r="I22" s="57"/>
    </row>
    <row r="23" spans="1:9" ht="17.25" customHeight="1">
      <c r="A23" s="110"/>
      <c r="B23" s="6" t="s">
        <v>6</v>
      </c>
      <c r="C23" s="45"/>
      <c r="D23" s="30"/>
      <c r="E23" s="30"/>
      <c r="F23" s="66"/>
      <c r="G23" s="67"/>
      <c r="H23" s="56" t="str">
        <f t="shared" si="3"/>
        <v/>
      </c>
      <c r="I23" s="57"/>
    </row>
    <row r="24" spans="1:9" ht="17.25" customHeight="1">
      <c r="A24" s="110"/>
      <c r="B24" s="6" t="s">
        <v>7</v>
      </c>
      <c r="C24" s="31"/>
      <c r="D24" s="31"/>
      <c r="E24" s="31"/>
      <c r="F24" s="64"/>
      <c r="G24" s="65"/>
      <c r="H24" s="72" t="str">
        <f t="shared" si="3"/>
        <v/>
      </c>
      <c r="I24" s="73"/>
    </row>
    <row r="25" spans="1:9" ht="17.25" customHeight="1" thickBot="1">
      <c r="A25" s="111"/>
      <c r="B25" s="9" t="s">
        <v>8</v>
      </c>
      <c r="C25" s="28" t="str">
        <f>IF(C19="","",SUM(C20:C24))</f>
        <v/>
      </c>
      <c r="D25" s="28" t="str">
        <f>IF(D19="","",SUM(D20:D24))</f>
        <v/>
      </c>
      <c r="E25" s="28" t="str">
        <f>IF(E19="","",SUM(E20:E24))</f>
        <v/>
      </c>
      <c r="F25" s="62" t="str">
        <f>IF(F19="","",SUM(F20:G24))</f>
        <v/>
      </c>
      <c r="G25" s="63"/>
      <c r="H25" s="51" t="str">
        <f>IFERROR(IF(OR(C25,D25,E25,F25)="","",SUM(H20:I24)),"")</f>
        <v/>
      </c>
      <c r="I25" s="74"/>
    </row>
    <row r="26" spans="1:9" ht="19.5" customHeight="1">
      <c r="A26" s="112" t="s">
        <v>70</v>
      </c>
      <c r="B26" s="7" t="s">
        <v>9</v>
      </c>
      <c r="C26" s="32" t="str">
        <f>IF(C19="","",C19-C25)</f>
        <v/>
      </c>
      <c r="D26" s="32" t="str">
        <f>IF(D19="","",D19-D25)</f>
        <v/>
      </c>
      <c r="E26" s="32" t="str">
        <f>IF(E19="","",E19-E25)</f>
        <v/>
      </c>
      <c r="F26" s="70" t="str">
        <f>IF(F19="","",F19-F25)</f>
        <v/>
      </c>
      <c r="G26" s="71"/>
      <c r="H26" s="93" t="str">
        <f>IFERROR(IF(OR(C26,D26,E26,F26)="","",SUM(C26:G26)),"")</f>
        <v/>
      </c>
      <c r="I26" s="94"/>
    </row>
    <row r="27" spans="1:9" ht="19.5" customHeight="1">
      <c r="A27" s="110"/>
      <c r="B27" s="36" t="s">
        <v>64</v>
      </c>
      <c r="C27" s="27" t="str">
        <f>IFERROR(IF(C26="","",C26*0.1),"")</f>
        <v/>
      </c>
      <c r="D27" s="27" t="str">
        <f>IFERROR(IF(D26="","",D26*0.1),"")</f>
        <v/>
      </c>
      <c r="E27" s="27" t="str">
        <f>IFERROR(IF(E26="","",E26*0.1),"")</f>
        <v/>
      </c>
      <c r="F27" s="107" t="str">
        <f>IFERROR(IF(F26="","",F26*0.1),"")</f>
        <v/>
      </c>
      <c r="G27" s="108"/>
      <c r="H27" s="95" t="str">
        <f t="shared" ref="H27" si="4">IFERROR(IF(OR(C27,D27,E27,F27)="","",SUM(C27:G27)),"")</f>
        <v/>
      </c>
      <c r="I27" s="96"/>
    </row>
    <row r="28" spans="1:9" ht="19.5" customHeight="1" thickBot="1">
      <c r="A28" s="111"/>
      <c r="B28" s="8" t="s">
        <v>10</v>
      </c>
      <c r="C28" s="33" t="str">
        <f>IFERROR(IF(OR(C26,C27)="","",C26+C27),"")</f>
        <v/>
      </c>
      <c r="D28" s="33" t="str">
        <f t="shared" ref="D28" si="5">IFERROR(IF(OR(D26,D27)="","",D26+D27),"")</f>
        <v/>
      </c>
      <c r="E28" s="33" t="str">
        <f>IFERROR(IF(OR(E26,E27)="","",E26+E27),"")</f>
        <v/>
      </c>
      <c r="F28" s="60" t="str">
        <f>IFERROR(IF(OR(F26,F27)="","",F26+F27),"")</f>
        <v/>
      </c>
      <c r="G28" s="61"/>
      <c r="H28" s="95" t="str">
        <f>IFERROR(IF(OR(C28,D28,E28,F28)="","",SUM(C28:G28)),"")</f>
        <v/>
      </c>
      <c r="I28" s="96"/>
    </row>
    <row r="29" spans="1:9" ht="9.75" customHeight="1">
      <c r="A29" s="103" t="s">
        <v>54</v>
      </c>
      <c r="B29" s="104"/>
      <c r="C29" s="50" t="str">
        <f>IFERROR(IF(OR(C17,C19)="","",C17-C19),"")</f>
        <v/>
      </c>
      <c r="D29" s="50" t="str">
        <f>IFERROR(IF(OR(D17,D19)="","",D17-D19),"")</f>
        <v/>
      </c>
      <c r="E29" s="50" t="str">
        <f t="shared" ref="E29" si="6">IFERROR(IF(OR(E17,E19)="","",E17-E19),"")</f>
        <v/>
      </c>
      <c r="F29" s="58" t="str">
        <f>IFERROR(IF(OR(F17,F19)="","",F17-F19),"")</f>
        <v/>
      </c>
      <c r="G29" s="59"/>
      <c r="H29" s="58" t="str">
        <f>IFERROR(IF(OR(C29,D29,E29,F29)="","",SUM(C29:G30)),"")</f>
        <v/>
      </c>
      <c r="I29" s="97"/>
    </row>
    <row r="30" spans="1:9" ht="9.75" customHeight="1" thickBot="1">
      <c r="A30" s="105"/>
      <c r="B30" s="106"/>
      <c r="C30" s="51"/>
      <c r="D30" s="51"/>
      <c r="E30" s="51"/>
      <c r="F30" s="60"/>
      <c r="G30" s="61"/>
      <c r="H30" s="60"/>
      <c r="I30" s="98"/>
    </row>
    <row r="31" spans="1:9" ht="20.25" customHeight="1" thickBot="1">
      <c r="A31" s="76" t="s">
        <v>49</v>
      </c>
      <c r="B31" s="77"/>
      <c r="C31" s="78" t="s">
        <v>53</v>
      </c>
      <c r="D31" s="78"/>
      <c r="E31" s="78"/>
      <c r="F31" s="78"/>
      <c r="G31" s="78"/>
      <c r="H31" s="78"/>
      <c r="I31" s="79"/>
    </row>
    <row r="32" spans="1:9" ht="20.25" customHeight="1" thickBot="1">
      <c r="A32" s="76" t="s">
        <v>50</v>
      </c>
      <c r="B32" s="77"/>
      <c r="C32" s="46" t="s">
        <v>51</v>
      </c>
      <c r="D32" s="46" t="s">
        <v>52</v>
      </c>
      <c r="E32" s="80"/>
      <c r="F32" s="80"/>
      <c r="G32" s="80"/>
      <c r="H32" s="80"/>
      <c r="I32" s="81"/>
    </row>
    <row r="33" spans="1:9" ht="3" customHeight="1">
      <c r="A33" s="99"/>
      <c r="B33" s="100"/>
      <c r="C33" s="100"/>
      <c r="D33" s="100"/>
      <c r="E33" s="100"/>
      <c r="F33" s="100"/>
      <c r="G33" s="100"/>
      <c r="H33" s="100"/>
      <c r="I33" s="101"/>
    </row>
    <row r="34" spans="1:9" ht="20.25" customHeight="1">
      <c r="A34" s="19" t="s">
        <v>11</v>
      </c>
      <c r="B34" s="24"/>
      <c r="C34" s="10" t="s">
        <v>26</v>
      </c>
      <c r="D34" s="20"/>
      <c r="E34" s="20"/>
      <c r="F34" s="20"/>
      <c r="G34" s="20"/>
      <c r="H34" s="20"/>
      <c r="I34" s="21"/>
    </row>
    <row r="35" spans="1:9" ht="20.25" customHeight="1">
      <c r="A35" s="22"/>
      <c r="B35" s="38" t="s">
        <v>37</v>
      </c>
      <c r="C35" s="18"/>
      <c r="D35" s="18"/>
      <c r="E35" s="18"/>
      <c r="F35" s="18"/>
      <c r="G35" s="18"/>
      <c r="H35" s="18"/>
      <c r="I35" s="23"/>
    </row>
    <row r="36" spans="1:9" ht="20.25" customHeight="1">
      <c r="A36" s="22"/>
      <c r="B36" s="18"/>
      <c r="C36" s="18"/>
      <c r="D36" s="18"/>
      <c r="E36" s="18"/>
      <c r="F36" s="18"/>
      <c r="G36" s="18"/>
      <c r="H36" s="18"/>
      <c r="I36" s="23"/>
    </row>
    <row r="37" spans="1:9" ht="20.25" customHeight="1" thickBot="1">
      <c r="A37" s="13"/>
      <c r="B37" s="14"/>
      <c r="C37" s="14"/>
      <c r="D37" s="14"/>
      <c r="E37" s="14"/>
      <c r="F37" s="14"/>
      <c r="G37" s="14"/>
      <c r="H37" s="14"/>
      <c r="I37" s="15"/>
    </row>
    <row r="38" spans="1:9" ht="8.25" customHeight="1">
      <c r="A38" s="10"/>
      <c r="B38" s="10"/>
      <c r="C38" s="10"/>
      <c r="D38" s="10"/>
      <c r="E38" s="10"/>
      <c r="F38" s="10"/>
      <c r="G38" s="10"/>
      <c r="H38" s="10"/>
      <c r="I38" s="10"/>
    </row>
    <row r="39" spans="1:9" ht="17.25" customHeight="1">
      <c r="A39" s="102" t="s">
        <v>21</v>
      </c>
      <c r="B39" s="102"/>
      <c r="C39" s="102"/>
      <c r="D39" s="102"/>
      <c r="E39" s="102"/>
      <c r="F39" s="102"/>
      <c r="G39" s="102"/>
      <c r="H39" s="102"/>
      <c r="I39" s="102"/>
    </row>
    <row r="40" spans="1:9" ht="11.25" customHeight="1">
      <c r="A40" s="26"/>
      <c r="B40" s="11"/>
      <c r="C40" s="83"/>
      <c r="D40" s="83"/>
      <c r="E40" s="11"/>
      <c r="F40" s="10"/>
      <c r="G40" s="10"/>
      <c r="H40" s="10"/>
      <c r="I40" s="10"/>
    </row>
    <row r="41" spans="1:9" ht="11.25" customHeight="1">
      <c r="A41" s="84" t="s">
        <v>27</v>
      </c>
      <c r="B41" s="85"/>
      <c r="C41" s="85"/>
      <c r="D41" s="85"/>
      <c r="E41" s="86"/>
      <c r="F41" s="11"/>
      <c r="G41" s="11"/>
      <c r="H41" s="11"/>
      <c r="I41" s="11"/>
    </row>
    <row r="42" spans="1:9" ht="9" customHeight="1">
      <c r="A42" s="87"/>
      <c r="B42" s="88"/>
      <c r="C42" s="88"/>
      <c r="D42" s="88"/>
      <c r="E42" s="89"/>
      <c r="F42" s="10"/>
      <c r="G42" s="10"/>
      <c r="H42" s="10"/>
      <c r="I42" s="10"/>
    </row>
    <row r="43" spans="1:9" ht="13.5" customHeight="1">
      <c r="A43" s="87"/>
      <c r="B43" s="88"/>
      <c r="C43" s="88"/>
      <c r="D43" s="88"/>
      <c r="E43" s="88"/>
      <c r="F43" s="5" t="s">
        <v>24</v>
      </c>
      <c r="G43" s="5" t="s">
        <v>23</v>
      </c>
      <c r="H43" s="5" t="s">
        <v>22</v>
      </c>
      <c r="I43" s="5" t="s">
        <v>25</v>
      </c>
    </row>
    <row r="44" spans="1:9" ht="11.25" customHeight="1">
      <c r="A44" s="87"/>
      <c r="B44" s="88"/>
      <c r="C44" s="88"/>
      <c r="D44" s="88"/>
      <c r="E44" s="89"/>
      <c r="F44" s="39" t="s">
        <v>13</v>
      </c>
      <c r="G44" s="40" t="s">
        <v>13</v>
      </c>
      <c r="H44" s="40" t="s">
        <v>13</v>
      </c>
      <c r="I44" s="40" t="s">
        <v>13</v>
      </c>
    </row>
    <row r="45" spans="1:9" ht="11.25" customHeight="1">
      <c r="A45" s="87"/>
      <c r="B45" s="88"/>
      <c r="C45" s="88"/>
      <c r="D45" s="88"/>
      <c r="E45" s="89"/>
      <c r="F45" s="37" t="s">
        <v>36</v>
      </c>
      <c r="G45" s="5" t="s">
        <v>12</v>
      </c>
      <c r="H45" s="5" t="s">
        <v>14</v>
      </c>
      <c r="I45" s="5" t="s">
        <v>15</v>
      </c>
    </row>
    <row r="46" spans="1:9" ht="20.25" customHeight="1">
      <c r="A46" s="87"/>
      <c r="B46" s="88"/>
      <c r="C46" s="88"/>
      <c r="D46" s="88"/>
      <c r="E46" s="89"/>
      <c r="F46" s="82"/>
      <c r="G46" s="75"/>
      <c r="H46" s="75"/>
      <c r="I46" s="75"/>
    </row>
    <row r="47" spans="1:9" ht="20.25" customHeight="1">
      <c r="A47" s="90"/>
      <c r="B47" s="91"/>
      <c r="C47" s="91"/>
      <c r="D47" s="91"/>
      <c r="E47" s="92"/>
      <c r="F47" s="82"/>
      <c r="G47" s="75"/>
      <c r="H47" s="75"/>
      <c r="I47" s="75"/>
    </row>
  </sheetData>
  <mergeCells count="75">
    <mergeCell ref="A31:B31"/>
    <mergeCell ref="C31:I31"/>
    <mergeCell ref="A29:B30"/>
    <mergeCell ref="C29:C30"/>
    <mergeCell ref="D29:D30"/>
    <mergeCell ref="E29:E30"/>
    <mergeCell ref="F29:G30"/>
    <mergeCell ref="H29:I30"/>
    <mergeCell ref="F25:G25"/>
    <mergeCell ref="H25:I25"/>
    <mergeCell ref="A26:A28"/>
    <mergeCell ref="F26:G26"/>
    <mergeCell ref="H26:I26"/>
    <mergeCell ref="F27:G27"/>
    <mergeCell ref="H27:I27"/>
    <mergeCell ref="F28:G28"/>
    <mergeCell ref="H28:I28"/>
    <mergeCell ref="A20:A25"/>
    <mergeCell ref="F20:G20"/>
    <mergeCell ref="H20:I20"/>
    <mergeCell ref="F21:G21"/>
    <mergeCell ref="H21:I21"/>
    <mergeCell ref="F22:G22"/>
    <mergeCell ref="H22:I22"/>
    <mergeCell ref="F23:G23"/>
    <mergeCell ref="H23:I23"/>
    <mergeCell ref="F24:G24"/>
    <mergeCell ref="A18:B18"/>
    <mergeCell ref="F18:G18"/>
    <mergeCell ref="H18:I18"/>
    <mergeCell ref="A19:B19"/>
    <mergeCell ref="F19:G19"/>
    <mergeCell ref="H19:I19"/>
    <mergeCell ref="H24:I24"/>
    <mergeCell ref="A16:B16"/>
    <mergeCell ref="F16:G16"/>
    <mergeCell ref="H16:I16"/>
    <mergeCell ref="A17:B17"/>
    <mergeCell ref="F17:G17"/>
    <mergeCell ref="H17:I17"/>
    <mergeCell ref="A14:B14"/>
    <mergeCell ref="F14:G14"/>
    <mergeCell ref="H14:I14"/>
    <mergeCell ref="A15:B15"/>
    <mergeCell ref="F15:G15"/>
    <mergeCell ref="H15:I15"/>
    <mergeCell ref="B11:B12"/>
    <mergeCell ref="C11:F12"/>
    <mergeCell ref="G11:I11"/>
    <mergeCell ref="G12:I12"/>
    <mergeCell ref="F13:G13"/>
    <mergeCell ref="H13:I13"/>
    <mergeCell ref="G1:I1"/>
    <mergeCell ref="B9:B10"/>
    <mergeCell ref="C9:D10"/>
    <mergeCell ref="E9:E10"/>
    <mergeCell ref="F9:F10"/>
    <mergeCell ref="G9:I9"/>
    <mergeCell ref="G10:I10"/>
    <mergeCell ref="F7:I7"/>
    <mergeCell ref="F2:I2"/>
    <mergeCell ref="F4:I4"/>
    <mergeCell ref="F5:I5"/>
    <mergeCell ref="F6:I6"/>
    <mergeCell ref="F3:I3"/>
    <mergeCell ref="A32:B32"/>
    <mergeCell ref="E32:I32"/>
    <mergeCell ref="A33:I33"/>
    <mergeCell ref="A39:I39"/>
    <mergeCell ref="C40:D40"/>
    <mergeCell ref="A41:E47"/>
    <mergeCell ref="F46:F47"/>
    <mergeCell ref="G46:G47"/>
    <mergeCell ref="H46:H47"/>
    <mergeCell ref="I46:I47"/>
  </mergeCells>
  <phoneticPr fontId="3"/>
  <pageMargins left="0.23622047244094491" right="0.23622047244094491" top="0.39370078740157483" bottom="0.19685039370078741" header="0.31496062992125984" footer="0.31496062992125984"/>
  <pageSetup paperSize="9" scale="97" orientation="portrait" verticalDpi="0" r:id="rId1"/>
  <drawing r:id="rId2"/>
  <legacy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4D4C24-CF25-4301-A8D6-CCE4FB5F4F8A}">
  <sheetPr>
    <tabColor rgb="FFFF0000"/>
  </sheetPr>
  <dimension ref="A1:I47"/>
  <sheetViews>
    <sheetView view="pageBreakPreview" zoomScaleNormal="100" zoomScaleSheetLayoutView="100" workbookViewId="0">
      <selection activeCell="F4" sqref="F4:I4"/>
    </sheetView>
  </sheetViews>
  <sheetFormatPr defaultRowHeight="13.5"/>
  <cols>
    <col min="1" max="1" width="8" style="1" customWidth="1"/>
    <col min="2" max="2" width="12" style="1" customWidth="1"/>
    <col min="3" max="5" width="11.09765625" style="1" customWidth="1"/>
    <col min="6" max="6" width="5.3984375" style="1" customWidth="1"/>
    <col min="7" max="9" width="5.5" style="1" customWidth="1"/>
    <col min="10" max="16384" width="8.796875" style="1"/>
  </cols>
  <sheetData>
    <row r="1" spans="1:9" ht="21" customHeight="1">
      <c r="F1" s="42" t="s">
        <v>46</v>
      </c>
      <c r="G1" s="152">
        <v>45230</v>
      </c>
      <c r="H1" s="152"/>
      <c r="I1" s="152"/>
    </row>
    <row r="2" spans="1:9" ht="21" customHeight="1">
      <c r="E2" s="17" t="s">
        <v>18</v>
      </c>
      <c r="F2" s="47" t="s">
        <v>55</v>
      </c>
      <c r="G2" s="47"/>
      <c r="H2" s="47"/>
      <c r="I2" s="48"/>
    </row>
    <row r="3" spans="1:9" ht="21" customHeight="1">
      <c r="E3" s="3" t="s">
        <v>67</v>
      </c>
      <c r="F3" s="47" t="s">
        <v>68</v>
      </c>
      <c r="G3" s="47"/>
      <c r="H3" s="47"/>
      <c r="I3" s="48"/>
    </row>
    <row r="4" spans="1:9" ht="21" customHeight="1">
      <c r="C4" s="16" t="s">
        <v>16</v>
      </c>
      <c r="E4" s="3" t="s">
        <v>19</v>
      </c>
      <c r="F4" s="47" t="s">
        <v>56</v>
      </c>
      <c r="G4" s="47"/>
      <c r="H4" s="47"/>
      <c r="I4" s="48"/>
    </row>
    <row r="5" spans="1:9" ht="21" customHeight="1">
      <c r="B5" s="2" t="s">
        <v>17</v>
      </c>
      <c r="E5" s="3" t="s">
        <v>48</v>
      </c>
      <c r="F5" s="47" t="s">
        <v>56</v>
      </c>
      <c r="G5" s="47"/>
      <c r="H5" s="47"/>
      <c r="I5" s="48"/>
    </row>
    <row r="6" spans="1:9" ht="21" customHeight="1">
      <c r="E6" s="3" t="s">
        <v>20</v>
      </c>
      <c r="F6" s="47" t="s">
        <v>57</v>
      </c>
      <c r="G6" s="47"/>
      <c r="H6" s="47"/>
      <c r="I6" s="48"/>
    </row>
    <row r="7" spans="1:9" ht="21" customHeight="1">
      <c r="B7" s="12"/>
      <c r="E7" s="3" t="s">
        <v>43</v>
      </c>
      <c r="F7" s="47" t="s">
        <v>58</v>
      </c>
      <c r="G7" s="47"/>
      <c r="H7" s="47"/>
      <c r="I7" s="48"/>
    </row>
    <row r="8" spans="1:9" ht="5.25" customHeight="1" thickBot="1"/>
    <row r="9" spans="1:9" ht="11.25" customHeight="1">
      <c r="B9" s="126" t="s">
        <v>28</v>
      </c>
      <c r="C9" s="131">
        <f>H28</f>
        <v>330000</v>
      </c>
      <c r="D9" s="132"/>
      <c r="E9" s="129" t="s">
        <v>0</v>
      </c>
      <c r="F9" s="127"/>
      <c r="G9" s="137" t="s">
        <v>30</v>
      </c>
      <c r="H9" s="138"/>
      <c r="I9" s="139"/>
    </row>
    <row r="10" spans="1:9" ht="18" customHeight="1">
      <c r="B10" s="125"/>
      <c r="C10" s="133"/>
      <c r="D10" s="134"/>
      <c r="E10" s="130"/>
      <c r="F10" s="128"/>
      <c r="G10" s="140"/>
      <c r="H10" s="141"/>
      <c r="I10" s="142"/>
    </row>
    <row r="11" spans="1:9" ht="11.25" customHeight="1">
      <c r="B11" s="125" t="s">
        <v>29</v>
      </c>
      <c r="C11" s="150" t="s">
        <v>59</v>
      </c>
      <c r="D11" s="150"/>
      <c r="E11" s="150"/>
      <c r="F11" s="150"/>
      <c r="G11" s="143" t="s">
        <v>1</v>
      </c>
      <c r="H11" s="144"/>
      <c r="I11" s="145"/>
    </row>
    <row r="12" spans="1:9" ht="18" customHeight="1">
      <c r="B12" s="125"/>
      <c r="C12" s="151"/>
      <c r="D12" s="151"/>
      <c r="E12" s="151"/>
      <c r="F12" s="151"/>
      <c r="G12" s="146"/>
      <c r="H12" s="147"/>
      <c r="I12" s="148"/>
    </row>
    <row r="13" spans="1:9" ht="21.75" customHeight="1" thickBot="1">
      <c r="B13" s="35"/>
      <c r="C13" s="4" t="s">
        <v>22</v>
      </c>
      <c r="D13" s="4" t="s">
        <v>23</v>
      </c>
      <c r="E13" s="4" t="s">
        <v>24</v>
      </c>
      <c r="F13" s="135" t="s">
        <v>25</v>
      </c>
      <c r="G13" s="136"/>
      <c r="H13" s="135" t="s">
        <v>42</v>
      </c>
      <c r="I13" s="149"/>
    </row>
    <row r="14" spans="1:9" ht="23.25" customHeight="1">
      <c r="A14" s="115" t="s">
        <v>2</v>
      </c>
      <c r="B14" s="116"/>
      <c r="C14" s="25" t="s">
        <v>60</v>
      </c>
      <c r="D14" s="25"/>
      <c r="E14" s="41"/>
      <c r="F14" s="113"/>
      <c r="G14" s="114"/>
      <c r="H14" s="68"/>
      <c r="I14" s="69"/>
    </row>
    <row r="15" spans="1:9" ht="23.25" customHeight="1">
      <c r="A15" s="117" t="s">
        <v>31</v>
      </c>
      <c r="B15" s="118"/>
      <c r="C15" s="29">
        <v>1000000</v>
      </c>
      <c r="D15" s="29"/>
      <c r="E15" s="29"/>
      <c r="F15" s="119"/>
      <c r="G15" s="120"/>
      <c r="H15" s="52">
        <f>IFERROR(IF(OR(C15,D15,E15,F15)="","",SUM(C15:G15)),"")</f>
        <v>1000000</v>
      </c>
      <c r="I15" s="53"/>
    </row>
    <row r="16" spans="1:9" ht="23.25" customHeight="1">
      <c r="A16" s="117" t="s">
        <v>32</v>
      </c>
      <c r="B16" s="118"/>
      <c r="C16" s="29">
        <v>200000</v>
      </c>
      <c r="D16" s="29"/>
      <c r="E16" s="29"/>
      <c r="F16" s="119"/>
      <c r="G16" s="120"/>
      <c r="H16" s="52">
        <f>IFERROR(IF(OR(C16,D16,E16,F16)="","",SUM(C16:G16)),"")</f>
        <v>200000</v>
      </c>
      <c r="I16" s="53"/>
    </row>
    <row r="17" spans="1:9" ht="23.25" customHeight="1">
      <c r="A17" s="117" t="s">
        <v>34</v>
      </c>
      <c r="B17" s="118"/>
      <c r="C17" s="43">
        <f t="shared" ref="C17:D17" si="0">IFERROR(IF(OR(C15,C16)="","",C15+C16),"")</f>
        <v>1200000</v>
      </c>
      <c r="D17" s="43" t="str">
        <f t="shared" si="0"/>
        <v/>
      </c>
      <c r="E17" s="43" t="str">
        <f>IFERROR(IF(OR(E15,E16)="","",E15+E16),"")</f>
        <v/>
      </c>
      <c r="F17" s="52" t="str">
        <f>IFERROR(IF(OR(F15:G16)="","",F15+F16),"")</f>
        <v/>
      </c>
      <c r="G17" s="121"/>
      <c r="H17" s="52">
        <f>IFERROR(IF(OR(C17,D17,E17,F17)="","",SUM(C17:G17)),"")</f>
        <v>1200000</v>
      </c>
      <c r="I17" s="53"/>
    </row>
    <row r="18" spans="1:9" ht="23.25" customHeight="1">
      <c r="A18" s="117" t="s">
        <v>44</v>
      </c>
      <c r="B18" s="118"/>
      <c r="C18" s="34">
        <v>0.5</v>
      </c>
      <c r="D18" s="34"/>
      <c r="E18" s="34"/>
      <c r="F18" s="122"/>
      <c r="G18" s="123"/>
      <c r="H18" s="68"/>
      <c r="I18" s="69"/>
    </row>
    <row r="19" spans="1:9" ht="23.25" customHeight="1">
      <c r="A19" s="117" t="s">
        <v>45</v>
      </c>
      <c r="B19" s="118"/>
      <c r="C19" s="27">
        <f>IFERROR(IF(OR(C17,C18)="","",C17*C18),"")</f>
        <v>600000</v>
      </c>
      <c r="D19" s="27" t="str">
        <f t="shared" ref="D19:E19" si="1">IFERROR(IF(OR(D17,D18)="","",D17*D18),"")</f>
        <v/>
      </c>
      <c r="E19" s="27" t="str">
        <f t="shared" si="1"/>
        <v/>
      </c>
      <c r="F19" s="107" t="str">
        <f>IFERROR(IF(OR(F17,F18)="","",F17*F18),"")</f>
        <v/>
      </c>
      <c r="G19" s="124"/>
      <c r="H19" s="52">
        <f t="shared" ref="H19" si="2">IFERROR(IF(OR(C19,D19,E19,F19)="","",SUM(C19:G19)),"")</f>
        <v>600000</v>
      </c>
      <c r="I19" s="53"/>
    </row>
    <row r="20" spans="1:9" ht="17.25" customHeight="1">
      <c r="A20" s="109" t="s">
        <v>33</v>
      </c>
      <c r="B20" s="6" t="s">
        <v>3</v>
      </c>
      <c r="C20" s="30">
        <v>300000</v>
      </c>
      <c r="D20" s="30"/>
      <c r="E20" s="30"/>
      <c r="F20" s="66"/>
      <c r="G20" s="67"/>
      <c r="H20" s="54">
        <f t="shared" ref="H20:H24" si="3">IFERROR(IF(OR(C20,D20,E20,F20)="","",SUM(C20:G20)),"")</f>
        <v>300000</v>
      </c>
      <c r="I20" s="55"/>
    </row>
    <row r="21" spans="1:9" ht="17.25" customHeight="1">
      <c r="A21" s="110"/>
      <c r="B21" s="6" t="s">
        <v>4</v>
      </c>
      <c r="C21" s="30"/>
      <c r="D21" s="30"/>
      <c r="E21" s="30"/>
      <c r="F21" s="66"/>
      <c r="G21" s="67"/>
      <c r="H21" s="56" t="str">
        <f>IFERROR(IF(OR(C21,D21,E21,F21)="","",SUM(C21:G21)),"")</f>
        <v/>
      </c>
      <c r="I21" s="57"/>
    </row>
    <row r="22" spans="1:9" ht="17.25" customHeight="1">
      <c r="A22" s="110"/>
      <c r="B22" s="6" t="s">
        <v>5</v>
      </c>
      <c r="C22" s="30"/>
      <c r="D22" s="30"/>
      <c r="E22" s="30"/>
      <c r="F22" s="66"/>
      <c r="G22" s="67"/>
      <c r="H22" s="56" t="str">
        <f t="shared" si="3"/>
        <v/>
      </c>
      <c r="I22" s="57"/>
    </row>
    <row r="23" spans="1:9" ht="17.25" customHeight="1">
      <c r="A23" s="110"/>
      <c r="B23" s="6" t="s">
        <v>6</v>
      </c>
      <c r="C23" s="45"/>
      <c r="D23" s="30"/>
      <c r="E23" s="30"/>
      <c r="F23" s="66"/>
      <c r="G23" s="67"/>
      <c r="H23" s="56" t="str">
        <f t="shared" si="3"/>
        <v/>
      </c>
      <c r="I23" s="57"/>
    </row>
    <row r="24" spans="1:9" ht="17.25" customHeight="1">
      <c r="A24" s="110"/>
      <c r="B24" s="6" t="s">
        <v>7</v>
      </c>
      <c r="C24" s="31"/>
      <c r="D24" s="31"/>
      <c r="E24" s="31"/>
      <c r="F24" s="64"/>
      <c r="G24" s="65"/>
      <c r="H24" s="72" t="str">
        <f t="shared" si="3"/>
        <v/>
      </c>
      <c r="I24" s="73"/>
    </row>
    <row r="25" spans="1:9" ht="17.25" customHeight="1" thickBot="1">
      <c r="A25" s="111"/>
      <c r="B25" s="9" t="s">
        <v>8</v>
      </c>
      <c r="C25" s="28">
        <f>IF(C19="","",SUM(C20:C24))</f>
        <v>300000</v>
      </c>
      <c r="D25" s="28" t="str">
        <f>IF(D19="","",SUM(D20:D24))</f>
        <v/>
      </c>
      <c r="E25" s="28" t="str">
        <f>IF(E19="","",SUM(E20:E24))</f>
        <v/>
      </c>
      <c r="F25" s="62" t="str">
        <f>IF(F19="","",SUM(F20:G24))</f>
        <v/>
      </c>
      <c r="G25" s="63"/>
      <c r="H25" s="51">
        <f>IFERROR(IF(OR(C25,D25,E25,F25)="","",SUM(H20:I24)),"")</f>
        <v>300000</v>
      </c>
      <c r="I25" s="74"/>
    </row>
    <row r="26" spans="1:9" ht="19.5" customHeight="1">
      <c r="A26" s="112" t="s">
        <v>35</v>
      </c>
      <c r="B26" s="7" t="s">
        <v>9</v>
      </c>
      <c r="C26" s="32">
        <f>IF(C19="","",C19-C25)</f>
        <v>300000</v>
      </c>
      <c r="D26" s="32" t="str">
        <f>IF(D19="","",D19-D25)</f>
        <v/>
      </c>
      <c r="E26" s="32" t="str">
        <f>IF(E19="","",E19-E25)</f>
        <v/>
      </c>
      <c r="F26" s="70" t="str">
        <f>IF(F19="","",F19-F25)</f>
        <v/>
      </c>
      <c r="G26" s="71"/>
      <c r="H26" s="93">
        <f>IFERROR(IF(OR(C26,D26,E26,F26)="","",SUM(C26:G26)),"")</f>
        <v>300000</v>
      </c>
      <c r="I26" s="94"/>
    </row>
    <row r="27" spans="1:9" ht="19.5" customHeight="1">
      <c r="A27" s="110"/>
      <c r="B27" s="36" t="s">
        <v>64</v>
      </c>
      <c r="C27" s="27">
        <f>IFERROR(IF(C26="","",C26*0.1),"")</f>
        <v>30000</v>
      </c>
      <c r="D27" s="27" t="str">
        <f>IFERROR(IF(D26="","",D26*0.1),"")</f>
        <v/>
      </c>
      <c r="E27" s="27" t="str">
        <f>IFERROR(IF(E26="","",E26*0.1),"")</f>
        <v/>
      </c>
      <c r="F27" s="107" t="str">
        <f>IFERROR(IF(F26="","",F26*0.1),"")</f>
        <v/>
      </c>
      <c r="G27" s="108"/>
      <c r="H27" s="95">
        <f t="shared" ref="H27" si="4">IFERROR(IF(OR(C27,D27,E27,F27)="","",SUM(C27:G27)),"")</f>
        <v>30000</v>
      </c>
      <c r="I27" s="96"/>
    </row>
    <row r="28" spans="1:9" ht="19.5" customHeight="1" thickBot="1">
      <c r="A28" s="111"/>
      <c r="B28" s="8" t="s">
        <v>10</v>
      </c>
      <c r="C28" s="33">
        <f>IFERROR(IF(OR(C26,C27)="","",C26+C27),"")</f>
        <v>330000</v>
      </c>
      <c r="D28" s="33" t="str">
        <f t="shared" ref="D28" si="5">IFERROR(IF(OR(D26,D27)="","",D26+D27),"")</f>
        <v/>
      </c>
      <c r="E28" s="33" t="str">
        <f>IFERROR(IF(OR(E26,E27)="","",E26+E27),"")</f>
        <v/>
      </c>
      <c r="F28" s="60" t="str">
        <f>IFERROR(IF(OR(F26,F27)="","",F26+F27),"")</f>
        <v/>
      </c>
      <c r="G28" s="61"/>
      <c r="H28" s="95">
        <f>IFERROR(IF(OR(C28,D28,E28,F28)="","",SUM(C28:G28)),"")</f>
        <v>330000</v>
      </c>
      <c r="I28" s="96"/>
    </row>
    <row r="29" spans="1:9" ht="9.75" customHeight="1">
      <c r="A29" s="103" t="s">
        <v>54</v>
      </c>
      <c r="B29" s="104"/>
      <c r="C29" s="50">
        <f>IFERROR(IF(OR(C17,C19)="","",C17-C19),"")</f>
        <v>600000</v>
      </c>
      <c r="D29" s="50" t="str">
        <f>IFERROR(IF(OR(D17,D19)="","",D17-D19),"")</f>
        <v/>
      </c>
      <c r="E29" s="50" t="str">
        <f t="shared" ref="E29" si="6">IFERROR(IF(OR(E17,E19)="","",E17-E19),"")</f>
        <v/>
      </c>
      <c r="F29" s="58" t="str">
        <f>IFERROR(IF(OR(F17,F19)="","",F17-F19),"")</f>
        <v/>
      </c>
      <c r="G29" s="59"/>
      <c r="H29" s="58">
        <f>IFERROR(IF(OR(C29,D29,E29,F29)="","",SUM(C29:G30)),"")</f>
        <v>600000</v>
      </c>
      <c r="I29" s="97"/>
    </row>
    <row r="30" spans="1:9" ht="9.75" customHeight="1" thickBot="1">
      <c r="A30" s="105"/>
      <c r="B30" s="106"/>
      <c r="C30" s="51"/>
      <c r="D30" s="51"/>
      <c r="E30" s="51"/>
      <c r="F30" s="60"/>
      <c r="G30" s="61"/>
      <c r="H30" s="60"/>
      <c r="I30" s="98"/>
    </row>
    <row r="31" spans="1:9" ht="20.25" customHeight="1" thickBot="1">
      <c r="A31" s="76" t="s">
        <v>49</v>
      </c>
      <c r="B31" s="77"/>
      <c r="C31" s="78" t="s">
        <v>53</v>
      </c>
      <c r="D31" s="78"/>
      <c r="E31" s="78"/>
      <c r="F31" s="78"/>
      <c r="G31" s="78"/>
      <c r="H31" s="78"/>
      <c r="I31" s="79"/>
    </row>
    <row r="32" spans="1:9" ht="20.25" customHeight="1" thickBot="1">
      <c r="A32" s="76" t="s">
        <v>50</v>
      </c>
      <c r="B32" s="77"/>
      <c r="C32" s="46" t="s">
        <v>61</v>
      </c>
      <c r="D32" s="46" t="s">
        <v>62</v>
      </c>
      <c r="E32" s="80" t="s">
        <v>63</v>
      </c>
      <c r="F32" s="80"/>
      <c r="G32" s="80"/>
      <c r="H32" s="80"/>
      <c r="I32" s="81"/>
    </row>
    <row r="33" spans="1:9" ht="3" customHeight="1">
      <c r="A33" s="99"/>
      <c r="B33" s="100"/>
      <c r="C33" s="100"/>
      <c r="D33" s="100"/>
      <c r="E33" s="100"/>
      <c r="F33" s="100"/>
      <c r="G33" s="100"/>
      <c r="H33" s="100"/>
      <c r="I33" s="101"/>
    </row>
    <row r="34" spans="1:9" ht="20.25" customHeight="1">
      <c r="A34" s="19" t="s">
        <v>11</v>
      </c>
      <c r="B34" s="24"/>
      <c r="C34" s="10" t="s">
        <v>26</v>
      </c>
      <c r="D34" s="20"/>
      <c r="E34" s="20"/>
      <c r="F34" s="20"/>
      <c r="G34" s="20"/>
      <c r="H34" s="20"/>
      <c r="I34" s="21"/>
    </row>
    <row r="35" spans="1:9" ht="20.25" customHeight="1">
      <c r="A35" s="22"/>
      <c r="B35" s="38" t="s">
        <v>37</v>
      </c>
      <c r="C35" s="18"/>
      <c r="D35" s="18"/>
      <c r="E35" s="18"/>
      <c r="F35" s="18"/>
      <c r="G35" s="18"/>
      <c r="H35" s="18"/>
      <c r="I35" s="23"/>
    </row>
    <row r="36" spans="1:9" ht="20.25" customHeight="1">
      <c r="A36" s="22"/>
      <c r="B36" s="18"/>
      <c r="C36" s="18"/>
      <c r="D36" s="18"/>
      <c r="E36" s="18"/>
      <c r="F36" s="18"/>
      <c r="G36" s="18"/>
      <c r="H36" s="18"/>
      <c r="I36" s="23"/>
    </row>
    <row r="37" spans="1:9" ht="20.25" customHeight="1" thickBot="1">
      <c r="A37" s="13"/>
      <c r="B37" s="14"/>
      <c r="C37" s="14"/>
      <c r="D37" s="14"/>
      <c r="E37" s="14"/>
      <c r="F37" s="14"/>
      <c r="G37" s="14"/>
      <c r="H37" s="14"/>
      <c r="I37" s="15"/>
    </row>
    <row r="38" spans="1:9" ht="8.25" customHeight="1">
      <c r="A38" s="10"/>
      <c r="B38" s="10"/>
      <c r="C38" s="10"/>
      <c r="D38" s="10"/>
      <c r="E38" s="10"/>
      <c r="F38" s="10"/>
      <c r="G38" s="10"/>
      <c r="H38" s="10"/>
      <c r="I38" s="10"/>
    </row>
    <row r="39" spans="1:9" ht="17.25" customHeight="1">
      <c r="A39" s="102" t="s">
        <v>21</v>
      </c>
      <c r="B39" s="102"/>
      <c r="C39" s="102"/>
      <c r="D39" s="102"/>
      <c r="E39" s="102"/>
      <c r="F39" s="102"/>
      <c r="G39" s="102"/>
      <c r="H39" s="102"/>
      <c r="I39" s="102"/>
    </row>
    <row r="40" spans="1:9" ht="11.25" customHeight="1">
      <c r="A40" s="26"/>
      <c r="B40" s="11"/>
      <c r="C40" s="83"/>
      <c r="D40" s="83"/>
      <c r="E40" s="11"/>
      <c r="F40" s="10"/>
      <c r="G40" s="10"/>
      <c r="H40" s="10"/>
      <c r="I40" s="10"/>
    </row>
    <row r="41" spans="1:9" ht="11.25" customHeight="1">
      <c r="A41" s="84" t="s">
        <v>27</v>
      </c>
      <c r="B41" s="85"/>
      <c r="C41" s="85"/>
      <c r="D41" s="85"/>
      <c r="E41" s="86"/>
      <c r="F41" s="11"/>
      <c r="G41" s="11"/>
      <c r="H41" s="11"/>
      <c r="I41" s="11"/>
    </row>
    <row r="42" spans="1:9" ht="9" customHeight="1">
      <c r="A42" s="87"/>
      <c r="B42" s="88"/>
      <c r="C42" s="88"/>
      <c r="D42" s="88"/>
      <c r="E42" s="89"/>
      <c r="F42" s="10"/>
      <c r="G42" s="10"/>
      <c r="H42" s="10"/>
      <c r="I42" s="10"/>
    </row>
    <row r="43" spans="1:9" ht="13.5" customHeight="1">
      <c r="A43" s="87"/>
      <c r="B43" s="88"/>
      <c r="C43" s="88"/>
      <c r="D43" s="88"/>
      <c r="E43" s="88"/>
      <c r="F43" s="5" t="s">
        <v>24</v>
      </c>
      <c r="G43" s="5" t="s">
        <v>23</v>
      </c>
      <c r="H43" s="5" t="s">
        <v>22</v>
      </c>
      <c r="I43" s="5" t="s">
        <v>25</v>
      </c>
    </row>
    <row r="44" spans="1:9" ht="11.25" customHeight="1">
      <c r="A44" s="87"/>
      <c r="B44" s="88"/>
      <c r="C44" s="88"/>
      <c r="D44" s="88"/>
      <c r="E44" s="89"/>
      <c r="F44" s="39" t="s">
        <v>13</v>
      </c>
      <c r="G44" s="40" t="s">
        <v>13</v>
      </c>
      <c r="H44" s="40" t="s">
        <v>13</v>
      </c>
      <c r="I44" s="40" t="s">
        <v>13</v>
      </c>
    </row>
    <row r="45" spans="1:9" ht="11.25" customHeight="1">
      <c r="A45" s="87"/>
      <c r="B45" s="88"/>
      <c r="C45" s="88"/>
      <c r="D45" s="88"/>
      <c r="E45" s="89"/>
      <c r="F45" s="37" t="s">
        <v>36</v>
      </c>
      <c r="G45" s="5" t="s">
        <v>12</v>
      </c>
      <c r="H45" s="5" t="s">
        <v>14</v>
      </c>
      <c r="I45" s="5" t="s">
        <v>15</v>
      </c>
    </row>
    <row r="46" spans="1:9" ht="20.25" customHeight="1">
      <c r="A46" s="87"/>
      <c r="B46" s="88"/>
      <c r="C46" s="88"/>
      <c r="D46" s="88"/>
      <c r="E46" s="89"/>
      <c r="F46" s="82"/>
      <c r="G46" s="75"/>
      <c r="H46" s="75"/>
      <c r="I46" s="75"/>
    </row>
    <row r="47" spans="1:9" ht="20.25" customHeight="1">
      <c r="A47" s="90"/>
      <c r="B47" s="91"/>
      <c r="C47" s="91"/>
      <c r="D47" s="91"/>
      <c r="E47" s="92"/>
      <c r="F47" s="82"/>
      <c r="G47" s="75"/>
      <c r="H47" s="75"/>
      <c r="I47" s="75"/>
    </row>
  </sheetData>
  <mergeCells count="75">
    <mergeCell ref="F7:I7"/>
    <mergeCell ref="G1:I1"/>
    <mergeCell ref="F2:I2"/>
    <mergeCell ref="F4:I4"/>
    <mergeCell ref="F5:I5"/>
    <mergeCell ref="F6:I6"/>
    <mergeCell ref="F3:I3"/>
    <mergeCell ref="B9:B10"/>
    <mergeCell ref="C9:D10"/>
    <mergeCell ref="E9:E10"/>
    <mergeCell ref="F9:F10"/>
    <mergeCell ref="G9:I9"/>
    <mergeCell ref="G10:I10"/>
    <mergeCell ref="B11:B12"/>
    <mergeCell ref="C11:F12"/>
    <mergeCell ref="G11:I11"/>
    <mergeCell ref="G12:I12"/>
    <mergeCell ref="F13:G13"/>
    <mergeCell ref="H13:I13"/>
    <mergeCell ref="A14:B14"/>
    <mergeCell ref="F14:G14"/>
    <mergeCell ref="H14:I14"/>
    <mergeCell ref="A15:B15"/>
    <mergeCell ref="F15:G15"/>
    <mergeCell ref="H15:I15"/>
    <mergeCell ref="A16:B16"/>
    <mergeCell ref="F16:G16"/>
    <mergeCell ref="H16:I16"/>
    <mergeCell ref="A17:B17"/>
    <mergeCell ref="F17:G17"/>
    <mergeCell ref="H17:I17"/>
    <mergeCell ref="A18:B18"/>
    <mergeCell ref="F18:G18"/>
    <mergeCell ref="H18:I18"/>
    <mergeCell ref="A19:B19"/>
    <mergeCell ref="F19:G19"/>
    <mergeCell ref="H19:I19"/>
    <mergeCell ref="F22:G22"/>
    <mergeCell ref="H22:I22"/>
    <mergeCell ref="F23:G23"/>
    <mergeCell ref="H23:I23"/>
    <mergeCell ref="F24:G24"/>
    <mergeCell ref="H29:I30"/>
    <mergeCell ref="H24:I24"/>
    <mergeCell ref="F25:G25"/>
    <mergeCell ref="H25:I25"/>
    <mergeCell ref="A26:A28"/>
    <mergeCell ref="F26:G26"/>
    <mergeCell ref="H26:I26"/>
    <mergeCell ref="F27:G27"/>
    <mergeCell ref="H27:I27"/>
    <mergeCell ref="F28:G28"/>
    <mergeCell ref="H28:I28"/>
    <mergeCell ref="A20:A25"/>
    <mergeCell ref="F20:G20"/>
    <mergeCell ref="H20:I20"/>
    <mergeCell ref="F21:G21"/>
    <mergeCell ref="H21:I21"/>
    <mergeCell ref="A29:B30"/>
    <mergeCell ref="C29:C30"/>
    <mergeCell ref="D29:D30"/>
    <mergeCell ref="E29:E30"/>
    <mergeCell ref="F29:G30"/>
    <mergeCell ref="I46:I47"/>
    <mergeCell ref="A31:B31"/>
    <mergeCell ref="C31:I31"/>
    <mergeCell ref="A32:B32"/>
    <mergeCell ref="E32:I32"/>
    <mergeCell ref="A33:I33"/>
    <mergeCell ref="A39:I39"/>
    <mergeCell ref="C40:D40"/>
    <mergeCell ref="A41:E47"/>
    <mergeCell ref="F46:F47"/>
    <mergeCell ref="G46:G47"/>
    <mergeCell ref="H46:H47"/>
  </mergeCells>
  <phoneticPr fontId="3"/>
  <pageMargins left="0.23622047244094491" right="0.23622047244094491" top="0.39370078740157483" bottom="0.19685039370078741" header="0.31496062992125984" footer="0.31496062992125984"/>
  <pageSetup paperSize="9" scale="97" orientation="portrait" verticalDpi="0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2CD644-E17A-4F38-9841-A018225CBD42}">
  <dimension ref="A1:I47"/>
  <sheetViews>
    <sheetView view="pageBreakPreview" topLeftCell="A7" zoomScaleNormal="100" zoomScaleSheetLayoutView="100" workbookViewId="0">
      <selection activeCell="K27" sqref="K27"/>
    </sheetView>
  </sheetViews>
  <sheetFormatPr defaultRowHeight="13.5"/>
  <cols>
    <col min="1" max="1" width="8" style="1" customWidth="1"/>
    <col min="2" max="2" width="12" style="1" customWidth="1"/>
    <col min="3" max="5" width="11.09765625" style="1" customWidth="1"/>
    <col min="6" max="6" width="5.3984375" style="1" customWidth="1"/>
    <col min="7" max="9" width="5.5" style="1" customWidth="1"/>
    <col min="10" max="16384" width="8.796875" style="1"/>
  </cols>
  <sheetData>
    <row r="1" spans="1:9" ht="21" customHeight="1">
      <c r="F1" s="42" t="s">
        <v>46</v>
      </c>
      <c r="G1" s="152" t="s">
        <v>47</v>
      </c>
      <c r="H1" s="152"/>
      <c r="I1" s="152"/>
    </row>
    <row r="2" spans="1:9" ht="21" customHeight="1">
      <c r="E2" s="17" t="s">
        <v>18</v>
      </c>
      <c r="F2" s="47"/>
      <c r="G2" s="47"/>
      <c r="H2" s="47"/>
      <c r="I2" s="48"/>
    </row>
    <row r="3" spans="1:9" ht="21" customHeight="1">
      <c r="E3" s="3" t="s">
        <v>65</v>
      </c>
      <c r="F3" s="47" t="s">
        <v>66</v>
      </c>
      <c r="G3" s="47"/>
      <c r="H3" s="47"/>
      <c r="I3" s="48"/>
    </row>
    <row r="4" spans="1:9" ht="21" customHeight="1">
      <c r="C4" s="16" t="s">
        <v>16</v>
      </c>
      <c r="E4" s="3" t="s">
        <v>19</v>
      </c>
      <c r="F4" s="47"/>
      <c r="G4" s="47"/>
      <c r="H4" s="47"/>
      <c r="I4" s="48"/>
    </row>
    <row r="5" spans="1:9" ht="21" customHeight="1">
      <c r="B5" s="2" t="s">
        <v>17</v>
      </c>
      <c r="E5" s="3" t="s">
        <v>48</v>
      </c>
      <c r="F5" s="47"/>
      <c r="G5" s="47"/>
      <c r="H5" s="47"/>
      <c r="I5" s="48"/>
    </row>
    <row r="6" spans="1:9" ht="21" customHeight="1">
      <c r="E6" s="3" t="s">
        <v>20</v>
      </c>
      <c r="F6" s="47"/>
      <c r="G6" s="47"/>
      <c r="H6" s="47"/>
      <c r="I6" s="48"/>
    </row>
    <row r="7" spans="1:9" ht="21" customHeight="1">
      <c r="B7" s="12"/>
      <c r="E7" s="3" t="s">
        <v>43</v>
      </c>
      <c r="F7" s="47"/>
      <c r="G7" s="47"/>
      <c r="H7" s="47"/>
      <c r="I7" s="48"/>
    </row>
    <row r="8" spans="1:9" ht="5.25" customHeight="1" thickBot="1"/>
    <row r="9" spans="1:9" ht="11.25" customHeight="1">
      <c r="B9" s="126" t="s">
        <v>28</v>
      </c>
      <c r="C9" s="131" t="str">
        <f>H28</f>
        <v/>
      </c>
      <c r="D9" s="132"/>
      <c r="E9" s="129" t="s">
        <v>0</v>
      </c>
      <c r="F9" s="127"/>
      <c r="G9" s="137" t="s">
        <v>30</v>
      </c>
      <c r="H9" s="138"/>
      <c r="I9" s="139"/>
    </row>
    <row r="10" spans="1:9" ht="18" customHeight="1">
      <c r="B10" s="125"/>
      <c r="C10" s="133"/>
      <c r="D10" s="134"/>
      <c r="E10" s="130"/>
      <c r="F10" s="128"/>
      <c r="G10" s="140"/>
      <c r="H10" s="141"/>
      <c r="I10" s="142"/>
    </row>
    <row r="11" spans="1:9" ht="11.25" customHeight="1">
      <c r="B11" s="125" t="s">
        <v>29</v>
      </c>
      <c r="C11" s="150"/>
      <c r="D11" s="150"/>
      <c r="E11" s="150"/>
      <c r="F11" s="150"/>
      <c r="G11" s="143" t="s">
        <v>1</v>
      </c>
      <c r="H11" s="144"/>
      <c r="I11" s="145"/>
    </row>
    <row r="12" spans="1:9" ht="18" customHeight="1">
      <c r="B12" s="125"/>
      <c r="C12" s="151"/>
      <c r="D12" s="151"/>
      <c r="E12" s="151"/>
      <c r="F12" s="151"/>
      <c r="G12" s="146"/>
      <c r="H12" s="147"/>
      <c r="I12" s="148"/>
    </row>
    <row r="13" spans="1:9" ht="21.75" customHeight="1" thickBot="1">
      <c r="B13" s="35"/>
      <c r="C13" s="4" t="s">
        <v>22</v>
      </c>
      <c r="D13" s="4" t="s">
        <v>23</v>
      </c>
      <c r="E13" s="4" t="s">
        <v>24</v>
      </c>
      <c r="F13" s="135" t="s">
        <v>25</v>
      </c>
      <c r="G13" s="136"/>
      <c r="H13" s="135" t="s">
        <v>42</v>
      </c>
      <c r="I13" s="149"/>
    </row>
    <row r="14" spans="1:9" ht="23.25" customHeight="1">
      <c r="A14" s="115" t="s">
        <v>2</v>
      </c>
      <c r="B14" s="116"/>
      <c r="C14" s="25"/>
      <c r="D14" s="25"/>
      <c r="E14" s="41"/>
      <c r="F14" s="113"/>
      <c r="G14" s="114"/>
      <c r="H14" s="68"/>
      <c r="I14" s="69"/>
    </row>
    <row r="15" spans="1:9" ht="23.25" customHeight="1">
      <c r="A15" s="117" t="s">
        <v>31</v>
      </c>
      <c r="B15" s="118"/>
      <c r="C15" s="29"/>
      <c r="D15" s="29"/>
      <c r="E15" s="29"/>
      <c r="F15" s="119"/>
      <c r="G15" s="120"/>
      <c r="H15" s="52" t="str">
        <f>IFERROR(IF(OR(C15,D15,E15,F15)="","",SUM(C15:G15)),"")</f>
        <v/>
      </c>
      <c r="I15" s="53"/>
    </row>
    <row r="16" spans="1:9" ht="23.25" customHeight="1">
      <c r="A16" s="117" t="s">
        <v>32</v>
      </c>
      <c r="B16" s="118"/>
      <c r="C16" s="29"/>
      <c r="D16" s="29"/>
      <c r="E16" s="29"/>
      <c r="F16" s="119"/>
      <c r="G16" s="120"/>
      <c r="H16" s="52" t="str">
        <f>IFERROR(IF(OR(C16,D16,E16,F16)="","",SUM(C16:G16)),"")</f>
        <v/>
      </c>
      <c r="I16" s="53"/>
    </row>
    <row r="17" spans="1:9" ht="23.25" customHeight="1">
      <c r="A17" s="117" t="s">
        <v>34</v>
      </c>
      <c r="B17" s="118"/>
      <c r="C17" s="43" t="str">
        <f t="shared" ref="C17:D17" si="0">IFERROR(IF(OR(C15,C16)="","",C15+C16),"")</f>
        <v/>
      </c>
      <c r="D17" s="43" t="str">
        <f t="shared" si="0"/>
        <v/>
      </c>
      <c r="E17" s="43" t="str">
        <f>IFERROR(IF(OR(E15,E16)="","",E15+E16),"")</f>
        <v/>
      </c>
      <c r="F17" s="52" t="str">
        <f>IFERROR(IF(OR(F15:G16)="","",F15+F16),"")</f>
        <v/>
      </c>
      <c r="G17" s="121"/>
      <c r="H17" s="52" t="str">
        <f>IFERROR(IF(OR(C17,D17,E17,F17)="","",SUM(C17:G17)),"")</f>
        <v/>
      </c>
      <c r="I17" s="53"/>
    </row>
    <row r="18" spans="1:9" ht="23.25" customHeight="1">
      <c r="A18" s="117" t="s">
        <v>44</v>
      </c>
      <c r="B18" s="118"/>
      <c r="C18" s="34"/>
      <c r="D18" s="34"/>
      <c r="E18" s="34"/>
      <c r="F18" s="122"/>
      <c r="G18" s="123"/>
      <c r="H18" s="68"/>
      <c r="I18" s="69"/>
    </row>
    <row r="19" spans="1:9" ht="23.25" customHeight="1">
      <c r="A19" s="117" t="s">
        <v>45</v>
      </c>
      <c r="B19" s="118"/>
      <c r="C19" s="27" t="str">
        <f>IFERROR(IF(OR(C17,C18)="","",C17*C18),"")</f>
        <v/>
      </c>
      <c r="D19" s="27" t="str">
        <f t="shared" ref="D19:E19" si="1">IFERROR(IF(OR(D17,D18)="","",D17*D18),"")</f>
        <v/>
      </c>
      <c r="E19" s="27" t="str">
        <f t="shared" si="1"/>
        <v/>
      </c>
      <c r="F19" s="107" t="str">
        <f>IFERROR(IF(OR(F17,F18)="","",F17*F18),"")</f>
        <v/>
      </c>
      <c r="G19" s="124"/>
      <c r="H19" s="52" t="str">
        <f t="shared" ref="H19" si="2">IFERROR(IF(OR(C19,D19,E19,F19)="","",SUM(C19:G19)),"")</f>
        <v/>
      </c>
      <c r="I19" s="53"/>
    </row>
    <row r="20" spans="1:9" ht="17.25" customHeight="1">
      <c r="A20" s="109" t="s">
        <v>33</v>
      </c>
      <c r="B20" s="6" t="s">
        <v>3</v>
      </c>
      <c r="C20" s="30"/>
      <c r="D20" s="30"/>
      <c r="E20" s="30"/>
      <c r="F20" s="66"/>
      <c r="G20" s="67"/>
      <c r="H20" s="54" t="str">
        <f t="shared" ref="H20:H24" si="3">IFERROR(IF(OR(C20,D20,E20,F20)="","",SUM(C20:G20)),"")</f>
        <v/>
      </c>
      <c r="I20" s="55"/>
    </row>
    <row r="21" spans="1:9" ht="17.25" customHeight="1">
      <c r="A21" s="110"/>
      <c r="B21" s="6" t="s">
        <v>4</v>
      </c>
      <c r="C21" s="30"/>
      <c r="D21" s="30"/>
      <c r="E21" s="30"/>
      <c r="F21" s="66"/>
      <c r="G21" s="67"/>
      <c r="H21" s="56" t="str">
        <f>IFERROR(IF(OR(C21,D21,E21,F21)="","",SUM(C21:G21)),"")</f>
        <v/>
      </c>
      <c r="I21" s="57"/>
    </row>
    <row r="22" spans="1:9" ht="17.25" customHeight="1">
      <c r="A22" s="110"/>
      <c r="B22" s="6" t="s">
        <v>5</v>
      </c>
      <c r="C22" s="30"/>
      <c r="D22" s="30"/>
      <c r="E22" s="30"/>
      <c r="F22" s="66"/>
      <c r="G22" s="67"/>
      <c r="H22" s="56" t="str">
        <f t="shared" si="3"/>
        <v/>
      </c>
      <c r="I22" s="57"/>
    </row>
    <row r="23" spans="1:9" ht="17.25" customHeight="1">
      <c r="A23" s="110"/>
      <c r="B23" s="6" t="s">
        <v>6</v>
      </c>
      <c r="C23" s="45"/>
      <c r="D23" s="30"/>
      <c r="E23" s="30"/>
      <c r="F23" s="66"/>
      <c r="G23" s="67"/>
      <c r="H23" s="56" t="str">
        <f t="shared" si="3"/>
        <v/>
      </c>
      <c r="I23" s="57"/>
    </row>
    <row r="24" spans="1:9" ht="17.25" customHeight="1">
      <c r="A24" s="110"/>
      <c r="B24" s="6" t="s">
        <v>7</v>
      </c>
      <c r="C24" s="31"/>
      <c r="D24" s="31"/>
      <c r="E24" s="31"/>
      <c r="F24" s="64"/>
      <c r="G24" s="65"/>
      <c r="H24" s="72" t="str">
        <f t="shared" si="3"/>
        <v/>
      </c>
      <c r="I24" s="73"/>
    </row>
    <row r="25" spans="1:9" ht="17.25" customHeight="1" thickBot="1">
      <c r="A25" s="111"/>
      <c r="B25" s="9" t="s">
        <v>8</v>
      </c>
      <c r="C25" s="28" t="str">
        <f>IF(C19="","",SUM(C20:C24))</f>
        <v/>
      </c>
      <c r="D25" s="28" t="str">
        <f>IF(D19="","",SUM(D20:D24))</f>
        <v/>
      </c>
      <c r="E25" s="28" t="str">
        <f>IF(E19="","",SUM(E20:E24))</f>
        <v/>
      </c>
      <c r="F25" s="62" t="str">
        <f>IF(F19="","",SUM(F20:G24))</f>
        <v/>
      </c>
      <c r="G25" s="63"/>
      <c r="H25" s="51" t="str">
        <f>IFERROR(IF(OR(C25,D25,E25,F25)="","",SUM(H20:I24)),"")</f>
        <v/>
      </c>
      <c r="I25" s="74"/>
    </row>
    <row r="26" spans="1:9" ht="19.5" customHeight="1">
      <c r="A26" s="112" t="s">
        <v>70</v>
      </c>
      <c r="B26" s="7" t="s">
        <v>9</v>
      </c>
      <c r="C26" s="32" t="str">
        <f>IF(C19="","",C19-C25)</f>
        <v/>
      </c>
      <c r="D26" s="32" t="str">
        <f>IF(D19="","",D19-D25)</f>
        <v/>
      </c>
      <c r="E26" s="32" t="str">
        <f>IF(E19="","",E19-E25)</f>
        <v/>
      </c>
      <c r="F26" s="70" t="str">
        <f>IF(F19="","",F19-F25)</f>
        <v/>
      </c>
      <c r="G26" s="71"/>
      <c r="H26" s="93" t="str">
        <f>IFERROR(IF(OR(C26,D26,E26,F26)="","",SUM(C26:G26)),"")</f>
        <v/>
      </c>
      <c r="I26" s="94"/>
    </row>
    <row r="27" spans="1:9" ht="19.5" customHeight="1">
      <c r="A27" s="110"/>
      <c r="B27" s="36" t="s">
        <v>64</v>
      </c>
      <c r="C27" s="27" t="str">
        <f>IFERROR(IF(C26="","",C26*0.1),"")</f>
        <v/>
      </c>
      <c r="D27" s="27" t="str">
        <f>IFERROR(IF(D26="","",D26*0.1),"")</f>
        <v/>
      </c>
      <c r="E27" s="27" t="str">
        <f>IFERROR(IF(E26="","",E26*0.1),"")</f>
        <v/>
      </c>
      <c r="F27" s="107" t="str">
        <f>IFERROR(IF(F26="","",F26*0.1),"")</f>
        <v/>
      </c>
      <c r="G27" s="108"/>
      <c r="H27" s="95" t="str">
        <f t="shared" ref="H27" si="4">IFERROR(IF(OR(C27,D27,E27,F27)="","",SUM(C27:G27)),"")</f>
        <v/>
      </c>
      <c r="I27" s="96"/>
    </row>
    <row r="28" spans="1:9" ht="19.5" customHeight="1" thickBot="1">
      <c r="A28" s="111"/>
      <c r="B28" s="8" t="s">
        <v>10</v>
      </c>
      <c r="C28" s="33" t="str">
        <f>IFERROR(IF(OR(C26,C27)="","",C26+C27),"")</f>
        <v/>
      </c>
      <c r="D28" s="33" t="str">
        <f t="shared" ref="D28" si="5">IFERROR(IF(OR(D26,D27)="","",D26+D27),"")</f>
        <v/>
      </c>
      <c r="E28" s="33" t="str">
        <f>IFERROR(IF(OR(E26,E27)="","",E26+E27),"")</f>
        <v/>
      </c>
      <c r="F28" s="60" t="str">
        <f>IFERROR(IF(OR(F26,F27)="","",F26+F27),"")</f>
        <v/>
      </c>
      <c r="G28" s="61"/>
      <c r="H28" s="95" t="str">
        <f>IFERROR(IF(OR(C28,D28,E28,F28)="","",SUM(C28:G28)),"")</f>
        <v/>
      </c>
      <c r="I28" s="96"/>
    </row>
    <row r="29" spans="1:9" ht="9.75" customHeight="1">
      <c r="A29" s="103" t="s">
        <v>54</v>
      </c>
      <c r="B29" s="104"/>
      <c r="C29" s="50" t="str">
        <f>IFERROR(IF(OR(C17,C19)="","",C17-C19),"")</f>
        <v/>
      </c>
      <c r="D29" s="50" t="str">
        <f>IFERROR(IF(OR(D17,D19)="","",D17-D19),"")</f>
        <v/>
      </c>
      <c r="E29" s="50" t="str">
        <f t="shared" ref="E29" si="6">IFERROR(IF(OR(E17,E19)="","",E17-E19),"")</f>
        <v/>
      </c>
      <c r="F29" s="58" t="str">
        <f>IFERROR(IF(OR(F17,F19)="","",F17-F19),"")</f>
        <v/>
      </c>
      <c r="G29" s="59"/>
      <c r="H29" s="58" t="str">
        <f>IFERROR(IF(OR(C29,D29,E29,F29)="","",SUM(C29:G30)),"")</f>
        <v/>
      </c>
      <c r="I29" s="97"/>
    </row>
    <row r="30" spans="1:9" ht="9.75" customHeight="1" thickBot="1">
      <c r="A30" s="105"/>
      <c r="B30" s="106"/>
      <c r="C30" s="51"/>
      <c r="D30" s="51"/>
      <c r="E30" s="51"/>
      <c r="F30" s="60"/>
      <c r="G30" s="61"/>
      <c r="H30" s="60"/>
      <c r="I30" s="98"/>
    </row>
    <row r="31" spans="1:9" ht="20.25" customHeight="1" thickBot="1">
      <c r="A31" s="76" t="s">
        <v>49</v>
      </c>
      <c r="B31" s="77"/>
      <c r="C31" s="78" t="s">
        <v>53</v>
      </c>
      <c r="D31" s="78"/>
      <c r="E31" s="78"/>
      <c r="F31" s="78"/>
      <c r="G31" s="78"/>
      <c r="H31" s="78"/>
      <c r="I31" s="79"/>
    </row>
    <row r="32" spans="1:9" ht="20.25" customHeight="1" thickBot="1">
      <c r="A32" s="76" t="s">
        <v>50</v>
      </c>
      <c r="B32" s="77"/>
      <c r="C32" s="46" t="s">
        <v>51</v>
      </c>
      <c r="D32" s="46" t="s">
        <v>52</v>
      </c>
      <c r="E32" s="80"/>
      <c r="F32" s="80"/>
      <c r="G32" s="80"/>
      <c r="H32" s="80"/>
      <c r="I32" s="81"/>
    </row>
    <row r="33" spans="1:9" ht="3" customHeight="1">
      <c r="A33" s="99"/>
      <c r="B33" s="100"/>
      <c r="C33" s="100"/>
      <c r="D33" s="100"/>
      <c r="E33" s="100"/>
      <c r="F33" s="100"/>
      <c r="G33" s="100"/>
      <c r="H33" s="100"/>
      <c r="I33" s="101"/>
    </row>
    <row r="34" spans="1:9" ht="20.25" customHeight="1">
      <c r="A34" s="19" t="s">
        <v>11</v>
      </c>
      <c r="B34" s="24"/>
      <c r="C34" s="10" t="s">
        <v>26</v>
      </c>
      <c r="D34" s="20"/>
      <c r="E34" s="20"/>
      <c r="F34" s="20"/>
      <c r="G34" s="20"/>
      <c r="H34" s="20"/>
      <c r="I34" s="21"/>
    </row>
    <row r="35" spans="1:9" ht="20.25" customHeight="1">
      <c r="A35" s="22"/>
      <c r="B35" s="38" t="s">
        <v>37</v>
      </c>
      <c r="C35" s="18"/>
      <c r="D35" s="18"/>
      <c r="E35" s="18"/>
      <c r="F35" s="18"/>
      <c r="G35" s="18"/>
      <c r="H35" s="18"/>
      <c r="I35" s="23"/>
    </row>
    <row r="36" spans="1:9" ht="20.25" customHeight="1">
      <c r="A36" s="22"/>
      <c r="B36" s="18"/>
      <c r="C36" s="18"/>
      <c r="D36" s="18"/>
      <c r="E36" s="18"/>
      <c r="F36" s="18"/>
      <c r="G36" s="18"/>
      <c r="H36" s="18"/>
      <c r="I36" s="23"/>
    </row>
    <row r="37" spans="1:9" ht="20.25" customHeight="1" thickBot="1">
      <c r="A37" s="13"/>
      <c r="B37" s="14"/>
      <c r="C37" s="14"/>
      <c r="D37" s="14"/>
      <c r="E37" s="14"/>
      <c r="F37" s="14"/>
      <c r="G37" s="14"/>
      <c r="H37" s="14"/>
      <c r="I37" s="15"/>
    </row>
    <row r="38" spans="1:9" ht="8.25" customHeight="1">
      <c r="A38" s="10"/>
      <c r="B38" s="10"/>
      <c r="C38" s="10"/>
      <c r="D38" s="10"/>
      <c r="E38" s="10"/>
      <c r="F38" s="10"/>
      <c r="G38" s="10"/>
      <c r="H38" s="10"/>
      <c r="I38" s="10"/>
    </row>
    <row r="39" spans="1:9" ht="17.25" customHeight="1">
      <c r="A39" s="102" t="s">
        <v>21</v>
      </c>
      <c r="B39" s="102"/>
      <c r="C39" s="102"/>
      <c r="D39" s="102"/>
      <c r="E39" s="102"/>
      <c r="F39" s="102"/>
      <c r="G39" s="102"/>
      <c r="H39" s="102"/>
      <c r="I39" s="102"/>
    </row>
    <row r="40" spans="1:9" ht="11.25" customHeight="1">
      <c r="A40" s="26"/>
      <c r="B40" s="11"/>
      <c r="C40" s="83"/>
      <c r="D40" s="83"/>
      <c r="E40" s="11"/>
      <c r="F40" s="10"/>
      <c r="G40" s="10"/>
      <c r="H40" s="10"/>
      <c r="I40" s="10"/>
    </row>
    <row r="41" spans="1:9" ht="11.25" customHeight="1">
      <c r="A41" s="84" t="s">
        <v>27</v>
      </c>
      <c r="B41" s="85"/>
      <c r="C41" s="85"/>
      <c r="D41" s="85"/>
      <c r="E41" s="86"/>
      <c r="F41" s="11"/>
      <c r="G41" s="11"/>
      <c r="H41" s="11"/>
      <c r="I41" s="11"/>
    </row>
    <row r="42" spans="1:9" ht="9" customHeight="1">
      <c r="A42" s="87"/>
      <c r="B42" s="88"/>
      <c r="C42" s="88"/>
      <c r="D42" s="88"/>
      <c r="E42" s="89"/>
      <c r="F42" s="10"/>
      <c r="G42" s="10"/>
      <c r="H42" s="10"/>
      <c r="I42" s="10"/>
    </row>
    <row r="43" spans="1:9" ht="13.5" customHeight="1">
      <c r="A43" s="87"/>
      <c r="B43" s="88"/>
      <c r="C43" s="88"/>
      <c r="D43" s="88"/>
      <c r="E43" s="88"/>
      <c r="F43" s="5" t="s">
        <v>24</v>
      </c>
      <c r="G43" s="5" t="s">
        <v>23</v>
      </c>
      <c r="H43" s="5" t="s">
        <v>22</v>
      </c>
      <c r="I43" s="5" t="s">
        <v>25</v>
      </c>
    </row>
    <row r="44" spans="1:9" ht="11.25" customHeight="1">
      <c r="A44" s="87"/>
      <c r="B44" s="88"/>
      <c r="C44" s="88"/>
      <c r="D44" s="88"/>
      <c r="E44" s="89"/>
      <c r="F44" s="39" t="s">
        <v>13</v>
      </c>
      <c r="G44" s="40" t="s">
        <v>13</v>
      </c>
      <c r="H44" s="40" t="s">
        <v>13</v>
      </c>
      <c r="I44" s="40" t="s">
        <v>13</v>
      </c>
    </row>
    <row r="45" spans="1:9" ht="11.25" customHeight="1">
      <c r="A45" s="87"/>
      <c r="B45" s="88"/>
      <c r="C45" s="88"/>
      <c r="D45" s="88"/>
      <c r="E45" s="89"/>
      <c r="F45" s="37" t="s">
        <v>36</v>
      </c>
      <c r="G45" s="5" t="s">
        <v>12</v>
      </c>
      <c r="H45" s="5" t="s">
        <v>14</v>
      </c>
      <c r="I45" s="5" t="s">
        <v>15</v>
      </c>
    </row>
    <row r="46" spans="1:9" ht="20.25" customHeight="1">
      <c r="A46" s="87"/>
      <c r="B46" s="88"/>
      <c r="C46" s="88"/>
      <c r="D46" s="88"/>
      <c r="E46" s="89"/>
      <c r="F46" s="82"/>
      <c r="G46" s="75"/>
      <c r="H46" s="75"/>
      <c r="I46" s="75"/>
    </row>
    <row r="47" spans="1:9" ht="20.25" customHeight="1">
      <c r="A47" s="90"/>
      <c r="B47" s="91"/>
      <c r="C47" s="91"/>
      <c r="D47" s="91"/>
      <c r="E47" s="92"/>
      <c r="F47" s="82"/>
      <c r="G47" s="75"/>
      <c r="H47" s="75"/>
      <c r="I47" s="75"/>
    </row>
  </sheetData>
  <mergeCells count="75">
    <mergeCell ref="A31:B31"/>
    <mergeCell ref="C31:I31"/>
    <mergeCell ref="A29:B30"/>
    <mergeCell ref="C29:C30"/>
    <mergeCell ref="D29:D30"/>
    <mergeCell ref="E29:E30"/>
    <mergeCell ref="F29:G30"/>
    <mergeCell ref="H29:I30"/>
    <mergeCell ref="F25:G25"/>
    <mergeCell ref="H25:I25"/>
    <mergeCell ref="A26:A28"/>
    <mergeCell ref="F26:G26"/>
    <mergeCell ref="H26:I26"/>
    <mergeCell ref="F27:G27"/>
    <mergeCell ref="H27:I27"/>
    <mergeCell ref="F28:G28"/>
    <mergeCell ref="H28:I28"/>
    <mergeCell ref="A20:A25"/>
    <mergeCell ref="F20:G20"/>
    <mergeCell ref="H20:I20"/>
    <mergeCell ref="F21:G21"/>
    <mergeCell ref="H21:I21"/>
    <mergeCell ref="F22:G22"/>
    <mergeCell ref="H22:I22"/>
    <mergeCell ref="F23:G23"/>
    <mergeCell ref="H23:I23"/>
    <mergeCell ref="F24:G24"/>
    <mergeCell ref="A18:B18"/>
    <mergeCell ref="F18:G18"/>
    <mergeCell ref="H18:I18"/>
    <mergeCell ref="A19:B19"/>
    <mergeCell ref="F19:G19"/>
    <mergeCell ref="H19:I19"/>
    <mergeCell ref="H24:I24"/>
    <mergeCell ref="A16:B16"/>
    <mergeCell ref="F16:G16"/>
    <mergeCell ref="H16:I16"/>
    <mergeCell ref="A17:B17"/>
    <mergeCell ref="F17:G17"/>
    <mergeCell ref="H17:I17"/>
    <mergeCell ref="A14:B14"/>
    <mergeCell ref="F14:G14"/>
    <mergeCell ref="H14:I14"/>
    <mergeCell ref="A15:B15"/>
    <mergeCell ref="F15:G15"/>
    <mergeCell ref="H15:I15"/>
    <mergeCell ref="B11:B12"/>
    <mergeCell ref="C11:F12"/>
    <mergeCell ref="G11:I11"/>
    <mergeCell ref="G12:I12"/>
    <mergeCell ref="F13:G13"/>
    <mergeCell ref="H13:I13"/>
    <mergeCell ref="G1:I1"/>
    <mergeCell ref="B9:B10"/>
    <mergeCell ref="C9:D10"/>
    <mergeCell ref="E9:E10"/>
    <mergeCell ref="F9:F10"/>
    <mergeCell ref="G9:I9"/>
    <mergeCell ref="G10:I10"/>
    <mergeCell ref="F7:I7"/>
    <mergeCell ref="F2:I2"/>
    <mergeCell ref="F4:I4"/>
    <mergeCell ref="F5:I5"/>
    <mergeCell ref="F6:I6"/>
    <mergeCell ref="F3:I3"/>
    <mergeCell ref="A32:B32"/>
    <mergeCell ref="E32:I32"/>
    <mergeCell ref="A33:I33"/>
    <mergeCell ref="A39:I39"/>
    <mergeCell ref="C40:D40"/>
    <mergeCell ref="A41:E47"/>
    <mergeCell ref="F46:F47"/>
    <mergeCell ref="G46:G47"/>
    <mergeCell ref="H46:H47"/>
    <mergeCell ref="I46:I47"/>
  </mergeCells>
  <phoneticPr fontId="3"/>
  <pageMargins left="0.23622047244094491" right="0.23622047244094491" top="0.39370078740157483" bottom="0.19685039370078741" header="0.31496062992125984" footer="0.31496062992125984"/>
  <pageSetup paperSize="9" scale="97" orientation="portrait" verticalDpi="0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233EBB-04F0-4F85-BB57-1B2BE7B532AE}">
  <dimension ref="A1:I47"/>
  <sheetViews>
    <sheetView view="pageBreakPreview" zoomScaleNormal="100" zoomScaleSheetLayoutView="100" workbookViewId="0">
      <selection activeCell="K27" sqref="K27"/>
    </sheetView>
  </sheetViews>
  <sheetFormatPr defaultRowHeight="13.5"/>
  <cols>
    <col min="1" max="1" width="8" style="1" customWidth="1"/>
    <col min="2" max="2" width="12" style="1" customWidth="1"/>
    <col min="3" max="5" width="11.09765625" style="1" customWidth="1"/>
    <col min="6" max="6" width="5.3984375" style="1" customWidth="1"/>
    <col min="7" max="9" width="5.5" style="1" customWidth="1"/>
    <col min="10" max="16384" width="8.796875" style="1"/>
  </cols>
  <sheetData>
    <row r="1" spans="1:9" ht="21" customHeight="1">
      <c r="F1" s="42" t="s">
        <v>46</v>
      </c>
      <c r="G1" s="152" t="s">
        <v>47</v>
      </c>
      <c r="H1" s="152"/>
      <c r="I1" s="152"/>
    </row>
    <row r="2" spans="1:9" ht="21" customHeight="1">
      <c r="E2" s="17" t="s">
        <v>18</v>
      </c>
      <c r="F2" s="47"/>
      <c r="G2" s="47"/>
      <c r="H2" s="47"/>
      <c r="I2" s="48"/>
    </row>
    <row r="3" spans="1:9" ht="21" customHeight="1">
      <c r="E3" s="3" t="s">
        <v>65</v>
      </c>
      <c r="F3" s="47" t="s">
        <v>66</v>
      </c>
      <c r="G3" s="47"/>
      <c r="H3" s="47"/>
      <c r="I3" s="48"/>
    </row>
    <row r="4" spans="1:9" ht="21" customHeight="1">
      <c r="C4" s="16" t="s">
        <v>16</v>
      </c>
      <c r="E4" s="3" t="s">
        <v>19</v>
      </c>
      <c r="F4" s="47"/>
      <c r="G4" s="47"/>
      <c r="H4" s="47"/>
      <c r="I4" s="48"/>
    </row>
    <row r="5" spans="1:9" ht="21" customHeight="1">
      <c r="B5" s="2" t="s">
        <v>17</v>
      </c>
      <c r="E5" s="3" t="s">
        <v>48</v>
      </c>
      <c r="F5" s="47"/>
      <c r="G5" s="47"/>
      <c r="H5" s="47"/>
      <c r="I5" s="48"/>
    </row>
    <row r="6" spans="1:9" ht="21" customHeight="1">
      <c r="E6" s="3" t="s">
        <v>20</v>
      </c>
      <c r="F6" s="47"/>
      <c r="G6" s="47"/>
      <c r="H6" s="47"/>
      <c r="I6" s="48"/>
    </row>
    <row r="7" spans="1:9" ht="21" customHeight="1">
      <c r="B7" s="12"/>
      <c r="E7" s="3" t="s">
        <v>43</v>
      </c>
      <c r="F7" s="47"/>
      <c r="G7" s="47"/>
      <c r="H7" s="47"/>
      <c r="I7" s="48"/>
    </row>
    <row r="8" spans="1:9" ht="5.25" customHeight="1" thickBot="1"/>
    <row r="9" spans="1:9" ht="11.25" customHeight="1">
      <c r="B9" s="126" t="s">
        <v>28</v>
      </c>
      <c r="C9" s="131" t="str">
        <f>H28</f>
        <v/>
      </c>
      <c r="D9" s="132"/>
      <c r="E9" s="129" t="s">
        <v>0</v>
      </c>
      <c r="F9" s="127"/>
      <c r="G9" s="137" t="s">
        <v>30</v>
      </c>
      <c r="H9" s="138"/>
      <c r="I9" s="139"/>
    </row>
    <row r="10" spans="1:9" ht="18" customHeight="1">
      <c r="B10" s="125"/>
      <c r="C10" s="133"/>
      <c r="D10" s="134"/>
      <c r="E10" s="130"/>
      <c r="F10" s="128"/>
      <c r="G10" s="140"/>
      <c r="H10" s="141"/>
      <c r="I10" s="142"/>
    </row>
    <row r="11" spans="1:9" ht="11.25" customHeight="1">
      <c r="B11" s="125" t="s">
        <v>29</v>
      </c>
      <c r="C11" s="150"/>
      <c r="D11" s="150"/>
      <c r="E11" s="150"/>
      <c r="F11" s="150"/>
      <c r="G11" s="143" t="s">
        <v>1</v>
      </c>
      <c r="H11" s="144"/>
      <c r="I11" s="145"/>
    </row>
    <row r="12" spans="1:9" ht="18" customHeight="1">
      <c r="B12" s="125"/>
      <c r="C12" s="151"/>
      <c r="D12" s="151"/>
      <c r="E12" s="151"/>
      <c r="F12" s="151"/>
      <c r="G12" s="146"/>
      <c r="H12" s="147"/>
      <c r="I12" s="148"/>
    </row>
    <row r="13" spans="1:9" ht="21.75" customHeight="1" thickBot="1">
      <c r="B13" s="35"/>
      <c r="C13" s="4" t="s">
        <v>22</v>
      </c>
      <c r="D13" s="4" t="s">
        <v>23</v>
      </c>
      <c r="E13" s="4" t="s">
        <v>24</v>
      </c>
      <c r="F13" s="135" t="s">
        <v>25</v>
      </c>
      <c r="G13" s="136"/>
      <c r="H13" s="135" t="s">
        <v>42</v>
      </c>
      <c r="I13" s="149"/>
    </row>
    <row r="14" spans="1:9" ht="23.25" customHeight="1">
      <c r="A14" s="115" t="s">
        <v>2</v>
      </c>
      <c r="B14" s="116"/>
      <c r="C14" s="25"/>
      <c r="D14" s="25"/>
      <c r="E14" s="41"/>
      <c r="F14" s="113"/>
      <c r="G14" s="114"/>
      <c r="H14" s="68"/>
      <c r="I14" s="69"/>
    </row>
    <row r="15" spans="1:9" ht="23.25" customHeight="1">
      <c r="A15" s="117" t="s">
        <v>31</v>
      </c>
      <c r="B15" s="118"/>
      <c r="C15" s="29"/>
      <c r="D15" s="29"/>
      <c r="E15" s="29"/>
      <c r="F15" s="119"/>
      <c r="G15" s="120"/>
      <c r="H15" s="52" t="str">
        <f>IFERROR(IF(OR(C15,D15,E15,F15)="","",SUM(C15:G15)),"")</f>
        <v/>
      </c>
      <c r="I15" s="53"/>
    </row>
    <row r="16" spans="1:9" ht="23.25" customHeight="1">
      <c r="A16" s="117" t="s">
        <v>32</v>
      </c>
      <c r="B16" s="118"/>
      <c r="C16" s="29"/>
      <c r="D16" s="29"/>
      <c r="E16" s="29"/>
      <c r="F16" s="119"/>
      <c r="G16" s="120"/>
      <c r="H16" s="52" t="str">
        <f>IFERROR(IF(OR(C16,D16,E16,F16)="","",SUM(C16:G16)),"")</f>
        <v/>
      </c>
      <c r="I16" s="53"/>
    </row>
    <row r="17" spans="1:9" ht="23.25" customHeight="1">
      <c r="A17" s="117" t="s">
        <v>34</v>
      </c>
      <c r="B17" s="118"/>
      <c r="C17" s="43" t="str">
        <f t="shared" ref="C17:D17" si="0">IFERROR(IF(OR(C15,C16)="","",C15+C16),"")</f>
        <v/>
      </c>
      <c r="D17" s="43" t="str">
        <f t="shared" si="0"/>
        <v/>
      </c>
      <c r="E17" s="43" t="str">
        <f>IFERROR(IF(OR(E15,E16)="","",E15+E16),"")</f>
        <v/>
      </c>
      <c r="F17" s="52" t="str">
        <f>IFERROR(IF(OR(F15:G16)="","",F15+F16),"")</f>
        <v/>
      </c>
      <c r="G17" s="121"/>
      <c r="H17" s="52" t="str">
        <f>IFERROR(IF(OR(C17,D17,E17,F17)="","",SUM(C17:G17)),"")</f>
        <v/>
      </c>
      <c r="I17" s="53"/>
    </row>
    <row r="18" spans="1:9" ht="23.25" customHeight="1">
      <c r="A18" s="117" t="s">
        <v>44</v>
      </c>
      <c r="B18" s="118"/>
      <c r="C18" s="34"/>
      <c r="D18" s="34"/>
      <c r="E18" s="34"/>
      <c r="F18" s="122"/>
      <c r="G18" s="123"/>
      <c r="H18" s="68"/>
      <c r="I18" s="69"/>
    </row>
    <row r="19" spans="1:9" ht="23.25" customHeight="1">
      <c r="A19" s="117" t="s">
        <v>45</v>
      </c>
      <c r="B19" s="118"/>
      <c r="C19" s="27" t="str">
        <f>IFERROR(IF(OR(C17,C18)="","",C17*C18),"")</f>
        <v/>
      </c>
      <c r="D19" s="27" t="str">
        <f t="shared" ref="D19:E19" si="1">IFERROR(IF(OR(D17,D18)="","",D17*D18),"")</f>
        <v/>
      </c>
      <c r="E19" s="27" t="str">
        <f t="shared" si="1"/>
        <v/>
      </c>
      <c r="F19" s="107" t="str">
        <f>IFERROR(IF(OR(F17,F18)="","",F17*F18),"")</f>
        <v/>
      </c>
      <c r="G19" s="124"/>
      <c r="H19" s="52" t="str">
        <f t="shared" ref="H19" si="2">IFERROR(IF(OR(C19,D19,E19,F19)="","",SUM(C19:G19)),"")</f>
        <v/>
      </c>
      <c r="I19" s="53"/>
    </row>
    <row r="20" spans="1:9" ht="17.25" customHeight="1">
      <c r="A20" s="109" t="s">
        <v>33</v>
      </c>
      <c r="B20" s="6" t="s">
        <v>3</v>
      </c>
      <c r="C20" s="30"/>
      <c r="D20" s="30"/>
      <c r="E20" s="30"/>
      <c r="F20" s="66"/>
      <c r="G20" s="67"/>
      <c r="H20" s="54" t="str">
        <f t="shared" ref="H20:H24" si="3">IFERROR(IF(OR(C20,D20,E20,F20)="","",SUM(C20:G20)),"")</f>
        <v/>
      </c>
      <c r="I20" s="55"/>
    </row>
    <row r="21" spans="1:9" ht="17.25" customHeight="1">
      <c r="A21" s="110"/>
      <c r="B21" s="6" t="s">
        <v>4</v>
      </c>
      <c r="C21" s="30"/>
      <c r="D21" s="30"/>
      <c r="E21" s="30"/>
      <c r="F21" s="66"/>
      <c r="G21" s="67"/>
      <c r="H21" s="56" t="str">
        <f>IFERROR(IF(OR(C21,D21,E21,F21)="","",SUM(C21:G21)),"")</f>
        <v/>
      </c>
      <c r="I21" s="57"/>
    </row>
    <row r="22" spans="1:9" ht="17.25" customHeight="1">
      <c r="A22" s="110"/>
      <c r="B22" s="6" t="s">
        <v>5</v>
      </c>
      <c r="C22" s="30"/>
      <c r="D22" s="30"/>
      <c r="E22" s="30"/>
      <c r="F22" s="66"/>
      <c r="G22" s="67"/>
      <c r="H22" s="56" t="str">
        <f t="shared" si="3"/>
        <v/>
      </c>
      <c r="I22" s="57"/>
    </row>
    <row r="23" spans="1:9" ht="17.25" customHeight="1">
      <c r="A23" s="110"/>
      <c r="B23" s="6" t="s">
        <v>6</v>
      </c>
      <c r="C23" s="45"/>
      <c r="D23" s="30"/>
      <c r="E23" s="30"/>
      <c r="F23" s="66"/>
      <c r="G23" s="67"/>
      <c r="H23" s="56" t="str">
        <f t="shared" si="3"/>
        <v/>
      </c>
      <c r="I23" s="57"/>
    </row>
    <row r="24" spans="1:9" ht="17.25" customHeight="1">
      <c r="A24" s="110"/>
      <c r="B24" s="6" t="s">
        <v>7</v>
      </c>
      <c r="C24" s="31"/>
      <c r="D24" s="31"/>
      <c r="E24" s="31"/>
      <c r="F24" s="64"/>
      <c r="G24" s="65"/>
      <c r="H24" s="72" t="str">
        <f t="shared" si="3"/>
        <v/>
      </c>
      <c r="I24" s="73"/>
    </row>
    <row r="25" spans="1:9" ht="17.25" customHeight="1" thickBot="1">
      <c r="A25" s="111"/>
      <c r="B25" s="9" t="s">
        <v>8</v>
      </c>
      <c r="C25" s="28" t="str">
        <f>IF(C19="","",SUM(C20:C24))</f>
        <v/>
      </c>
      <c r="D25" s="28" t="str">
        <f>IF(D19="","",SUM(D20:D24))</f>
        <v/>
      </c>
      <c r="E25" s="28" t="str">
        <f>IF(E19="","",SUM(E20:E24))</f>
        <v/>
      </c>
      <c r="F25" s="62" t="str">
        <f>IF(F19="","",SUM(F20:G24))</f>
        <v/>
      </c>
      <c r="G25" s="63"/>
      <c r="H25" s="51" t="str">
        <f>IFERROR(IF(OR(C25,D25,E25,F25)="","",SUM(H20:I24)),"")</f>
        <v/>
      </c>
      <c r="I25" s="74"/>
    </row>
    <row r="26" spans="1:9" ht="19.5" customHeight="1">
      <c r="A26" s="112" t="s">
        <v>70</v>
      </c>
      <c r="B26" s="7" t="s">
        <v>9</v>
      </c>
      <c r="C26" s="32" t="str">
        <f>IF(C19="","",C19-C25)</f>
        <v/>
      </c>
      <c r="D26" s="32" t="str">
        <f>IF(D19="","",D19-D25)</f>
        <v/>
      </c>
      <c r="E26" s="32" t="str">
        <f>IF(E19="","",E19-E25)</f>
        <v/>
      </c>
      <c r="F26" s="70" t="str">
        <f>IF(F19="","",F19-F25)</f>
        <v/>
      </c>
      <c r="G26" s="71"/>
      <c r="H26" s="93" t="str">
        <f>IFERROR(IF(OR(C26,D26,E26,F26)="","",SUM(C26:G26)),"")</f>
        <v/>
      </c>
      <c r="I26" s="94"/>
    </row>
    <row r="27" spans="1:9" ht="19.5" customHeight="1">
      <c r="A27" s="110"/>
      <c r="B27" s="36" t="s">
        <v>64</v>
      </c>
      <c r="C27" s="27" t="str">
        <f>IFERROR(IF(C26="","",C26*0.1),"")</f>
        <v/>
      </c>
      <c r="D27" s="27" t="str">
        <f>IFERROR(IF(D26="","",D26*0.1),"")</f>
        <v/>
      </c>
      <c r="E27" s="27" t="str">
        <f>IFERROR(IF(E26="","",E26*0.1),"")</f>
        <v/>
      </c>
      <c r="F27" s="107" t="str">
        <f>IFERROR(IF(F26="","",F26*0.1),"")</f>
        <v/>
      </c>
      <c r="G27" s="108"/>
      <c r="H27" s="95" t="str">
        <f t="shared" ref="H27" si="4">IFERROR(IF(OR(C27,D27,E27,F27)="","",SUM(C27:G27)),"")</f>
        <v/>
      </c>
      <c r="I27" s="96"/>
    </row>
    <row r="28" spans="1:9" ht="19.5" customHeight="1" thickBot="1">
      <c r="A28" s="111"/>
      <c r="B28" s="8" t="s">
        <v>10</v>
      </c>
      <c r="C28" s="33" t="str">
        <f>IFERROR(IF(OR(C26,C27)="","",C26+C27),"")</f>
        <v/>
      </c>
      <c r="D28" s="33" t="str">
        <f t="shared" ref="D28" si="5">IFERROR(IF(OR(D26,D27)="","",D26+D27),"")</f>
        <v/>
      </c>
      <c r="E28" s="33" t="str">
        <f>IFERROR(IF(OR(E26,E27)="","",E26+E27),"")</f>
        <v/>
      </c>
      <c r="F28" s="60" t="str">
        <f>IFERROR(IF(OR(F26,F27)="","",F26+F27),"")</f>
        <v/>
      </c>
      <c r="G28" s="61"/>
      <c r="H28" s="95" t="str">
        <f>IFERROR(IF(OR(C28,D28,E28,F28)="","",SUM(C28:G28)),"")</f>
        <v/>
      </c>
      <c r="I28" s="96"/>
    </row>
    <row r="29" spans="1:9" ht="9.75" customHeight="1">
      <c r="A29" s="103" t="s">
        <v>54</v>
      </c>
      <c r="B29" s="104"/>
      <c r="C29" s="50" t="str">
        <f>IFERROR(IF(OR(C17,C19)="","",C17-C19),"")</f>
        <v/>
      </c>
      <c r="D29" s="50" t="str">
        <f>IFERROR(IF(OR(D17,D19)="","",D17-D19),"")</f>
        <v/>
      </c>
      <c r="E29" s="50" t="str">
        <f t="shared" ref="E29" si="6">IFERROR(IF(OR(E17,E19)="","",E17-E19),"")</f>
        <v/>
      </c>
      <c r="F29" s="58" t="str">
        <f>IFERROR(IF(OR(F17,F19)="","",F17-F19),"")</f>
        <v/>
      </c>
      <c r="G29" s="59"/>
      <c r="H29" s="58" t="str">
        <f>IFERROR(IF(OR(C29,D29,E29,F29)="","",SUM(C29:G30)),"")</f>
        <v/>
      </c>
      <c r="I29" s="97"/>
    </row>
    <row r="30" spans="1:9" ht="9.75" customHeight="1" thickBot="1">
      <c r="A30" s="105"/>
      <c r="B30" s="106"/>
      <c r="C30" s="51"/>
      <c r="D30" s="51"/>
      <c r="E30" s="51"/>
      <c r="F30" s="60"/>
      <c r="G30" s="61"/>
      <c r="H30" s="60"/>
      <c r="I30" s="98"/>
    </row>
    <row r="31" spans="1:9" ht="20.25" customHeight="1" thickBot="1">
      <c r="A31" s="76" t="s">
        <v>49</v>
      </c>
      <c r="B31" s="77"/>
      <c r="C31" s="78" t="s">
        <v>53</v>
      </c>
      <c r="D31" s="78"/>
      <c r="E31" s="78"/>
      <c r="F31" s="78"/>
      <c r="G31" s="78"/>
      <c r="H31" s="78"/>
      <c r="I31" s="79"/>
    </row>
    <row r="32" spans="1:9" ht="20.25" customHeight="1" thickBot="1">
      <c r="A32" s="76" t="s">
        <v>50</v>
      </c>
      <c r="B32" s="77"/>
      <c r="C32" s="46" t="s">
        <v>51</v>
      </c>
      <c r="D32" s="46" t="s">
        <v>52</v>
      </c>
      <c r="E32" s="80"/>
      <c r="F32" s="80"/>
      <c r="G32" s="80"/>
      <c r="H32" s="80"/>
      <c r="I32" s="81"/>
    </row>
    <row r="33" spans="1:9" ht="3" customHeight="1">
      <c r="A33" s="99"/>
      <c r="B33" s="100"/>
      <c r="C33" s="100"/>
      <c r="D33" s="100"/>
      <c r="E33" s="100"/>
      <c r="F33" s="100"/>
      <c r="G33" s="100"/>
      <c r="H33" s="100"/>
      <c r="I33" s="101"/>
    </row>
    <row r="34" spans="1:9" ht="20.25" customHeight="1">
      <c r="A34" s="19" t="s">
        <v>11</v>
      </c>
      <c r="B34" s="24"/>
      <c r="C34" s="10" t="s">
        <v>26</v>
      </c>
      <c r="D34" s="20"/>
      <c r="E34" s="20"/>
      <c r="F34" s="20"/>
      <c r="G34" s="20"/>
      <c r="H34" s="20"/>
      <c r="I34" s="21"/>
    </row>
    <row r="35" spans="1:9" ht="20.25" customHeight="1">
      <c r="A35" s="22"/>
      <c r="B35" s="38" t="s">
        <v>37</v>
      </c>
      <c r="C35" s="18"/>
      <c r="D35" s="18"/>
      <c r="E35" s="18"/>
      <c r="F35" s="18"/>
      <c r="G35" s="18"/>
      <c r="H35" s="18"/>
      <c r="I35" s="23"/>
    </row>
    <row r="36" spans="1:9" ht="20.25" customHeight="1">
      <c r="A36" s="22"/>
      <c r="B36" s="18"/>
      <c r="C36" s="18"/>
      <c r="D36" s="18"/>
      <c r="E36" s="18"/>
      <c r="F36" s="18"/>
      <c r="G36" s="18"/>
      <c r="H36" s="18"/>
      <c r="I36" s="23"/>
    </row>
    <row r="37" spans="1:9" ht="20.25" customHeight="1" thickBot="1">
      <c r="A37" s="13"/>
      <c r="B37" s="14"/>
      <c r="C37" s="14"/>
      <c r="D37" s="14"/>
      <c r="E37" s="14"/>
      <c r="F37" s="14"/>
      <c r="G37" s="14"/>
      <c r="H37" s="14"/>
      <c r="I37" s="15"/>
    </row>
    <row r="38" spans="1:9" ht="8.25" customHeight="1">
      <c r="A38" s="10"/>
      <c r="B38" s="10"/>
      <c r="C38" s="10"/>
      <c r="D38" s="10"/>
      <c r="E38" s="10"/>
      <c r="F38" s="10"/>
      <c r="G38" s="10"/>
      <c r="H38" s="10"/>
      <c r="I38" s="10"/>
    </row>
    <row r="39" spans="1:9" ht="17.25" customHeight="1">
      <c r="A39" s="102" t="s">
        <v>21</v>
      </c>
      <c r="B39" s="102"/>
      <c r="C39" s="102"/>
      <c r="D39" s="102"/>
      <c r="E39" s="102"/>
      <c r="F39" s="102"/>
      <c r="G39" s="102"/>
      <c r="H39" s="102"/>
      <c r="I39" s="102"/>
    </row>
    <row r="40" spans="1:9" ht="11.25" customHeight="1">
      <c r="A40" s="26"/>
      <c r="B40" s="11"/>
      <c r="C40" s="83"/>
      <c r="D40" s="83"/>
      <c r="E40" s="11"/>
      <c r="F40" s="10"/>
      <c r="G40" s="10"/>
      <c r="H40" s="10"/>
      <c r="I40" s="10"/>
    </row>
    <row r="41" spans="1:9" ht="11.25" customHeight="1">
      <c r="A41" s="84" t="s">
        <v>27</v>
      </c>
      <c r="B41" s="85"/>
      <c r="C41" s="85"/>
      <c r="D41" s="85"/>
      <c r="E41" s="86"/>
      <c r="F41" s="11"/>
      <c r="G41" s="11"/>
      <c r="H41" s="11"/>
      <c r="I41" s="11"/>
    </row>
    <row r="42" spans="1:9" ht="9" customHeight="1">
      <c r="A42" s="87"/>
      <c r="B42" s="88"/>
      <c r="C42" s="88"/>
      <c r="D42" s="88"/>
      <c r="E42" s="89"/>
      <c r="F42" s="10"/>
      <c r="G42" s="10"/>
      <c r="H42" s="10"/>
      <c r="I42" s="10"/>
    </row>
    <row r="43" spans="1:9" ht="13.5" customHeight="1">
      <c r="A43" s="87"/>
      <c r="B43" s="88"/>
      <c r="C43" s="88"/>
      <c r="D43" s="88"/>
      <c r="E43" s="88"/>
      <c r="F43" s="5" t="s">
        <v>24</v>
      </c>
      <c r="G43" s="5" t="s">
        <v>23</v>
      </c>
      <c r="H43" s="5" t="s">
        <v>22</v>
      </c>
      <c r="I43" s="5" t="s">
        <v>25</v>
      </c>
    </row>
    <row r="44" spans="1:9" ht="11.25" customHeight="1">
      <c r="A44" s="87"/>
      <c r="B44" s="88"/>
      <c r="C44" s="88"/>
      <c r="D44" s="88"/>
      <c r="E44" s="89"/>
      <c r="F44" s="39" t="s">
        <v>13</v>
      </c>
      <c r="G44" s="40" t="s">
        <v>13</v>
      </c>
      <c r="H44" s="40" t="s">
        <v>13</v>
      </c>
      <c r="I44" s="40" t="s">
        <v>13</v>
      </c>
    </row>
    <row r="45" spans="1:9" ht="11.25" customHeight="1">
      <c r="A45" s="87"/>
      <c r="B45" s="88"/>
      <c r="C45" s="88"/>
      <c r="D45" s="88"/>
      <c r="E45" s="89"/>
      <c r="F45" s="37" t="s">
        <v>36</v>
      </c>
      <c r="G45" s="5" t="s">
        <v>12</v>
      </c>
      <c r="H45" s="5" t="s">
        <v>14</v>
      </c>
      <c r="I45" s="5" t="s">
        <v>15</v>
      </c>
    </row>
    <row r="46" spans="1:9" ht="20.25" customHeight="1">
      <c r="A46" s="87"/>
      <c r="B46" s="88"/>
      <c r="C46" s="88"/>
      <c r="D46" s="88"/>
      <c r="E46" s="89"/>
      <c r="F46" s="82"/>
      <c r="G46" s="75"/>
      <c r="H46" s="75"/>
      <c r="I46" s="75"/>
    </row>
    <row r="47" spans="1:9" ht="20.25" customHeight="1">
      <c r="A47" s="90"/>
      <c r="B47" s="91"/>
      <c r="C47" s="91"/>
      <c r="D47" s="91"/>
      <c r="E47" s="92"/>
      <c r="F47" s="82"/>
      <c r="G47" s="75"/>
      <c r="H47" s="75"/>
      <c r="I47" s="75"/>
    </row>
  </sheetData>
  <mergeCells count="75">
    <mergeCell ref="A31:B31"/>
    <mergeCell ref="C31:I31"/>
    <mergeCell ref="A29:B30"/>
    <mergeCell ref="C29:C30"/>
    <mergeCell ref="D29:D30"/>
    <mergeCell ref="E29:E30"/>
    <mergeCell ref="F29:G30"/>
    <mergeCell ref="H29:I30"/>
    <mergeCell ref="F25:G25"/>
    <mergeCell ref="H25:I25"/>
    <mergeCell ref="A26:A28"/>
    <mergeCell ref="F26:G26"/>
    <mergeCell ref="H26:I26"/>
    <mergeCell ref="F27:G27"/>
    <mergeCell ref="H27:I27"/>
    <mergeCell ref="F28:G28"/>
    <mergeCell ref="H28:I28"/>
    <mergeCell ref="A20:A25"/>
    <mergeCell ref="F20:G20"/>
    <mergeCell ref="H20:I20"/>
    <mergeCell ref="F21:G21"/>
    <mergeCell ref="H21:I21"/>
    <mergeCell ref="F22:G22"/>
    <mergeCell ref="H22:I22"/>
    <mergeCell ref="F23:G23"/>
    <mergeCell ref="H23:I23"/>
    <mergeCell ref="F24:G24"/>
    <mergeCell ref="A18:B18"/>
    <mergeCell ref="F18:G18"/>
    <mergeCell ref="H18:I18"/>
    <mergeCell ref="A19:B19"/>
    <mergeCell ref="F19:G19"/>
    <mergeCell ref="H19:I19"/>
    <mergeCell ref="H24:I24"/>
    <mergeCell ref="F16:G16"/>
    <mergeCell ref="H16:I16"/>
    <mergeCell ref="A17:B17"/>
    <mergeCell ref="F17:G17"/>
    <mergeCell ref="H17:I17"/>
    <mergeCell ref="G1:I1"/>
    <mergeCell ref="B9:B10"/>
    <mergeCell ref="C9:D10"/>
    <mergeCell ref="E9:E10"/>
    <mergeCell ref="F9:F10"/>
    <mergeCell ref="G9:I9"/>
    <mergeCell ref="G10:I10"/>
    <mergeCell ref="F7:I7"/>
    <mergeCell ref="F2:I2"/>
    <mergeCell ref="F4:I4"/>
    <mergeCell ref="F5:I5"/>
    <mergeCell ref="F6:I6"/>
    <mergeCell ref="F3:I3"/>
    <mergeCell ref="A39:I39"/>
    <mergeCell ref="C40:D40"/>
    <mergeCell ref="A41:E47"/>
    <mergeCell ref="F46:F47"/>
    <mergeCell ref="G46:G47"/>
    <mergeCell ref="H46:H47"/>
    <mergeCell ref="I46:I47"/>
    <mergeCell ref="A32:B32"/>
    <mergeCell ref="E32:I32"/>
    <mergeCell ref="A33:I33"/>
    <mergeCell ref="B11:B12"/>
    <mergeCell ref="C11:F12"/>
    <mergeCell ref="G11:I11"/>
    <mergeCell ref="G12:I12"/>
    <mergeCell ref="F13:G13"/>
    <mergeCell ref="H13:I13"/>
    <mergeCell ref="A14:B14"/>
    <mergeCell ref="F14:G14"/>
    <mergeCell ref="H14:I14"/>
    <mergeCell ref="A15:B15"/>
    <mergeCell ref="F15:G15"/>
    <mergeCell ref="H15:I15"/>
    <mergeCell ref="A16:B16"/>
  </mergeCells>
  <phoneticPr fontId="3"/>
  <pageMargins left="0.23622047244094491" right="0.23622047244094491" top="0.39370078740157483" bottom="0.19685039370078741" header="0.31496062992125984" footer="0.31496062992125984"/>
  <pageSetup paperSize="9" scale="97" orientation="portrait" verticalDpi="0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FA14F0-B38C-4E73-AE47-49570047B906}">
  <dimension ref="A1:I47"/>
  <sheetViews>
    <sheetView view="pageBreakPreview" zoomScaleNormal="100" zoomScaleSheetLayoutView="100" workbookViewId="0">
      <selection activeCell="K27" sqref="K27"/>
    </sheetView>
  </sheetViews>
  <sheetFormatPr defaultRowHeight="13.5"/>
  <cols>
    <col min="1" max="1" width="8" style="1" customWidth="1"/>
    <col min="2" max="2" width="12" style="1" customWidth="1"/>
    <col min="3" max="5" width="11.09765625" style="1" customWidth="1"/>
    <col min="6" max="6" width="5.3984375" style="1" customWidth="1"/>
    <col min="7" max="9" width="5.5" style="1" customWidth="1"/>
    <col min="10" max="16384" width="8.796875" style="1"/>
  </cols>
  <sheetData>
    <row r="1" spans="1:9" ht="21" customHeight="1">
      <c r="F1" s="42" t="s">
        <v>46</v>
      </c>
      <c r="G1" s="152" t="s">
        <v>47</v>
      </c>
      <c r="H1" s="152"/>
      <c r="I1" s="152"/>
    </row>
    <row r="2" spans="1:9" ht="21" customHeight="1">
      <c r="E2" s="17" t="s">
        <v>18</v>
      </c>
      <c r="F2" s="47"/>
      <c r="G2" s="47"/>
      <c r="H2" s="47"/>
      <c r="I2" s="48"/>
    </row>
    <row r="3" spans="1:9" ht="21" customHeight="1">
      <c r="E3" s="3" t="s">
        <v>65</v>
      </c>
      <c r="F3" s="47" t="s">
        <v>66</v>
      </c>
      <c r="G3" s="47"/>
      <c r="H3" s="47"/>
      <c r="I3" s="48"/>
    </row>
    <row r="4" spans="1:9" ht="21" customHeight="1">
      <c r="C4" s="16" t="s">
        <v>16</v>
      </c>
      <c r="E4" s="3" t="s">
        <v>19</v>
      </c>
      <c r="F4" s="47"/>
      <c r="G4" s="47"/>
      <c r="H4" s="47"/>
      <c r="I4" s="48"/>
    </row>
    <row r="5" spans="1:9" ht="21" customHeight="1">
      <c r="B5" s="2" t="s">
        <v>17</v>
      </c>
      <c r="E5" s="3" t="s">
        <v>48</v>
      </c>
      <c r="F5" s="47"/>
      <c r="G5" s="47"/>
      <c r="H5" s="47"/>
      <c r="I5" s="48"/>
    </row>
    <row r="6" spans="1:9" ht="21" customHeight="1">
      <c r="E6" s="3" t="s">
        <v>20</v>
      </c>
      <c r="F6" s="47"/>
      <c r="G6" s="47"/>
      <c r="H6" s="47"/>
      <c r="I6" s="48"/>
    </row>
    <row r="7" spans="1:9" ht="21" customHeight="1">
      <c r="B7" s="12"/>
      <c r="E7" s="3" t="s">
        <v>43</v>
      </c>
      <c r="F7" s="47"/>
      <c r="G7" s="47"/>
      <c r="H7" s="47"/>
      <c r="I7" s="48"/>
    </row>
    <row r="8" spans="1:9" ht="5.25" customHeight="1" thickBot="1"/>
    <row r="9" spans="1:9" ht="11.25" customHeight="1">
      <c r="B9" s="126" t="s">
        <v>28</v>
      </c>
      <c r="C9" s="131" t="str">
        <f>H28</f>
        <v/>
      </c>
      <c r="D9" s="132"/>
      <c r="E9" s="129" t="s">
        <v>0</v>
      </c>
      <c r="F9" s="127"/>
      <c r="G9" s="137" t="s">
        <v>30</v>
      </c>
      <c r="H9" s="138"/>
      <c r="I9" s="139"/>
    </row>
    <row r="10" spans="1:9" ht="18" customHeight="1">
      <c r="B10" s="125"/>
      <c r="C10" s="133"/>
      <c r="D10" s="134"/>
      <c r="E10" s="130"/>
      <c r="F10" s="128"/>
      <c r="G10" s="140"/>
      <c r="H10" s="141"/>
      <c r="I10" s="142"/>
    </row>
    <row r="11" spans="1:9" ht="11.25" customHeight="1">
      <c r="B11" s="125" t="s">
        <v>29</v>
      </c>
      <c r="C11" s="150"/>
      <c r="D11" s="150"/>
      <c r="E11" s="150"/>
      <c r="F11" s="150"/>
      <c r="G11" s="143" t="s">
        <v>1</v>
      </c>
      <c r="H11" s="144"/>
      <c r="I11" s="145"/>
    </row>
    <row r="12" spans="1:9" ht="18" customHeight="1">
      <c r="B12" s="125"/>
      <c r="C12" s="151"/>
      <c r="D12" s="151"/>
      <c r="E12" s="151"/>
      <c r="F12" s="151"/>
      <c r="G12" s="146"/>
      <c r="H12" s="147"/>
      <c r="I12" s="148"/>
    </row>
    <row r="13" spans="1:9" ht="21.75" customHeight="1" thickBot="1">
      <c r="B13" s="35"/>
      <c r="C13" s="4" t="s">
        <v>22</v>
      </c>
      <c r="D13" s="4" t="s">
        <v>23</v>
      </c>
      <c r="E13" s="4" t="s">
        <v>24</v>
      </c>
      <c r="F13" s="135" t="s">
        <v>25</v>
      </c>
      <c r="G13" s="136"/>
      <c r="H13" s="135" t="s">
        <v>42</v>
      </c>
      <c r="I13" s="149"/>
    </row>
    <row r="14" spans="1:9" ht="23.25" customHeight="1">
      <c r="A14" s="115" t="s">
        <v>2</v>
      </c>
      <c r="B14" s="116"/>
      <c r="C14" s="25"/>
      <c r="D14" s="25"/>
      <c r="E14" s="41"/>
      <c r="F14" s="113"/>
      <c r="G14" s="114"/>
      <c r="H14" s="68"/>
      <c r="I14" s="69"/>
    </row>
    <row r="15" spans="1:9" ht="23.25" customHeight="1">
      <c r="A15" s="117" t="s">
        <v>31</v>
      </c>
      <c r="B15" s="118"/>
      <c r="C15" s="29"/>
      <c r="D15" s="29"/>
      <c r="E15" s="29"/>
      <c r="F15" s="119"/>
      <c r="G15" s="120"/>
      <c r="H15" s="52" t="str">
        <f>IFERROR(IF(OR(C15,D15,E15,F15)="","",SUM(C15:G15)),"")</f>
        <v/>
      </c>
      <c r="I15" s="53"/>
    </row>
    <row r="16" spans="1:9" ht="23.25" customHeight="1">
      <c r="A16" s="117" t="s">
        <v>32</v>
      </c>
      <c r="B16" s="118"/>
      <c r="C16" s="29"/>
      <c r="D16" s="29"/>
      <c r="E16" s="29"/>
      <c r="F16" s="119"/>
      <c r="G16" s="120"/>
      <c r="H16" s="52" t="str">
        <f>IFERROR(IF(OR(C16,D16,E16,F16)="","",SUM(C16:G16)),"")</f>
        <v/>
      </c>
      <c r="I16" s="53"/>
    </row>
    <row r="17" spans="1:9" ht="23.25" customHeight="1">
      <c r="A17" s="117" t="s">
        <v>34</v>
      </c>
      <c r="B17" s="118"/>
      <c r="C17" s="43" t="str">
        <f t="shared" ref="C17:D17" si="0">IFERROR(IF(OR(C15,C16)="","",C15+C16),"")</f>
        <v/>
      </c>
      <c r="D17" s="43" t="str">
        <f t="shared" si="0"/>
        <v/>
      </c>
      <c r="E17" s="43" t="str">
        <f>IFERROR(IF(OR(E15,E16)="","",E15+E16),"")</f>
        <v/>
      </c>
      <c r="F17" s="52" t="str">
        <f>IFERROR(IF(OR(F15:G16)="","",F15+F16),"")</f>
        <v/>
      </c>
      <c r="G17" s="121"/>
      <c r="H17" s="52" t="str">
        <f>IFERROR(IF(OR(C17,D17,E17,F17)="","",SUM(C17:G17)),"")</f>
        <v/>
      </c>
      <c r="I17" s="53"/>
    </row>
    <row r="18" spans="1:9" ht="23.25" customHeight="1">
      <c r="A18" s="117" t="s">
        <v>44</v>
      </c>
      <c r="B18" s="118"/>
      <c r="C18" s="34"/>
      <c r="D18" s="34"/>
      <c r="E18" s="34"/>
      <c r="F18" s="122"/>
      <c r="G18" s="123"/>
      <c r="H18" s="68"/>
      <c r="I18" s="69"/>
    </row>
    <row r="19" spans="1:9" ht="23.25" customHeight="1">
      <c r="A19" s="117" t="s">
        <v>45</v>
      </c>
      <c r="B19" s="118"/>
      <c r="C19" s="27" t="str">
        <f>IFERROR(IF(OR(C17,C18)="","",C17*C18),"")</f>
        <v/>
      </c>
      <c r="D19" s="27" t="str">
        <f t="shared" ref="D19:E19" si="1">IFERROR(IF(OR(D17,D18)="","",D17*D18),"")</f>
        <v/>
      </c>
      <c r="E19" s="27" t="str">
        <f t="shared" si="1"/>
        <v/>
      </c>
      <c r="F19" s="107" t="str">
        <f>IFERROR(IF(OR(F17,F18)="","",F17*F18),"")</f>
        <v/>
      </c>
      <c r="G19" s="124"/>
      <c r="H19" s="52" t="str">
        <f t="shared" ref="H19" si="2">IFERROR(IF(OR(C19,D19,E19,F19)="","",SUM(C19:G19)),"")</f>
        <v/>
      </c>
      <c r="I19" s="53"/>
    </row>
    <row r="20" spans="1:9" ht="17.25" customHeight="1">
      <c r="A20" s="109" t="s">
        <v>33</v>
      </c>
      <c r="B20" s="6" t="s">
        <v>3</v>
      </c>
      <c r="C20" s="30"/>
      <c r="D20" s="30"/>
      <c r="E20" s="30"/>
      <c r="F20" s="66"/>
      <c r="G20" s="67"/>
      <c r="H20" s="54" t="str">
        <f t="shared" ref="H20:H24" si="3">IFERROR(IF(OR(C20,D20,E20,F20)="","",SUM(C20:G20)),"")</f>
        <v/>
      </c>
      <c r="I20" s="55"/>
    </row>
    <row r="21" spans="1:9" ht="17.25" customHeight="1">
      <c r="A21" s="110"/>
      <c r="B21" s="6" t="s">
        <v>4</v>
      </c>
      <c r="C21" s="30"/>
      <c r="D21" s="30"/>
      <c r="E21" s="30"/>
      <c r="F21" s="66"/>
      <c r="G21" s="67"/>
      <c r="H21" s="56" t="str">
        <f>IFERROR(IF(OR(C21,D21,E21,F21)="","",SUM(C21:G21)),"")</f>
        <v/>
      </c>
      <c r="I21" s="57"/>
    </row>
    <row r="22" spans="1:9" ht="17.25" customHeight="1">
      <c r="A22" s="110"/>
      <c r="B22" s="6" t="s">
        <v>5</v>
      </c>
      <c r="C22" s="30"/>
      <c r="D22" s="30"/>
      <c r="E22" s="30"/>
      <c r="F22" s="66"/>
      <c r="G22" s="67"/>
      <c r="H22" s="56" t="str">
        <f t="shared" si="3"/>
        <v/>
      </c>
      <c r="I22" s="57"/>
    </row>
    <row r="23" spans="1:9" ht="17.25" customHeight="1">
      <c r="A23" s="110"/>
      <c r="B23" s="6" t="s">
        <v>6</v>
      </c>
      <c r="C23" s="45"/>
      <c r="D23" s="30"/>
      <c r="E23" s="30"/>
      <c r="F23" s="66"/>
      <c r="G23" s="67"/>
      <c r="H23" s="56" t="str">
        <f t="shared" si="3"/>
        <v/>
      </c>
      <c r="I23" s="57"/>
    </row>
    <row r="24" spans="1:9" ht="17.25" customHeight="1">
      <c r="A24" s="110"/>
      <c r="B24" s="6" t="s">
        <v>7</v>
      </c>
      <c r="C24" s="31"/>
      <c r="D24" s="31"/>
      <c r="E24" s="31"/>
      <c r="F24" s="64"/>
      <c r="G24" s="65"/>
      <c r="H24" s="72" t="str">
        <f t="shared" si="3"/>
        <v/>
      </c>
      <c r="I24" s="73"/>
    </row>
    <row r="25" spans="1:9" ht="17.25" customHeight="1" thickBot="1">
      <c r="A25" s="111"/>
      <c r="B25" s="9" t="s">
        <v>8</v>
      </c>
      <c r="C25" s="28" t="str">
        <f>IF(C19="","",SUM(C20:C24))</f>
        <v/>
      </c>
      <c r="D25" s="28" t="str">
        <f>IF(D19="","",SUM(D20:D24))</f>
        <v/>
      </c>
      <c r="E25" s="28" t="str">
        <f>IF(E19="","",SUM(E20:E24))</f>
        <v/>
      </c>
      <c r="F25" s="62" t="str">
        <f>IF(F19="","",SUM(F20:G24))</f>
        <v/>
      </c>
      <c r="G25" s="63"/>
      <c r="H25" s="51" t="str">
        <f>IFERROR(IF(OR(C25,D25,E25,F25)="","",SUM(H20:I24)),"")</f>
        <v/>
      </c>
      <c r="I25" s="74"/>
    </row>
    <row r="26" spans="1:9" ht="19.5" customHeight="1">
      <c r="A26" s="112" t="s">
        <v>70</v>
      </c>
      <c r="B26" s="7" t="s">
        <v>9</v>
      </c>
      <c r="C26" s="32" t="str">
        <f>IF(C19="","",C19-C25)</f>
        <v/>
      </c>
      <c r="D26" s="32" t="str">
        <f>IF(D19="","",D19-D25)</f>
        <v/>
      </c>
      <c r="E26" s="32" t="str">
        <f>IF(E19="","",E19-E25)</f>
        <v/>
      </c>
      <c r="F26" s="70" t="str">
        <f>IF(F19="","",F19-F25)</f>
        <v/>
      </c>
      <c r="G26" s="71"/>
      <c r="H26" s="93" t="str">
        <f>IFERROR(IF(OR(C26,D26,E26,F26)="","",SUM(C26:G26)),"")</f>
        <v/>
      </c>
      <c r="I26" s="94"/>
    </row>
    <row r="27" spans="1:9" ht="19.5" customHeight="1">
      <c r="A27" s="110"/>
      <c r="B27" s="36" t="s">
        <v>64</v>
      </c>
      <c r="C27" s="27" t="str">
        <f>IFERROR(IF(C26="","",C26*0.1),"")</f>
        <v/>
      </c>
      <c r="D27" s="27" t="str">
        <f>IFERROR(IF(D26="","",D26*0.1),"")</f>
        <v/>
      </c>
      <c r="E27" s="27" t="str">
        <f>IFERROR(IF(E26="","",E26*0.1),"")</f>
        <v/>
      </c>
      <c r="F27" s="107" t="str">
        <f>IFERROR(IF(F26="","",F26*0.1),"")</f>
        <v/>
      </c>
      <c r="G27" s="108"/>
      <c r="H27" s="95" t="str">
        <f t="shared" ref="H27" si="4">IFERROR(IF(OR(C27,D27,E27,F27)="","",SUM(C27:G27)),"")</f>
        <v/>
      </c>
      <c r="I27" s="96"/>
    </row>
    <row r="28" spans="1:9" ht="19.5" customHeight="1" thickBot="1">
      <c r="A28" s="111"/>
      <c r="B28" s="8" t="s">
        <v>10</v>
      </c>
      <c r="C28" s="33" t="str">
        <f>IFERROR(IF(OR(C26,C27)="","",C26+C27),"")</f>
        <v/>
      </c>
      <c r="D28" s="33" t="str">
        <f t="shared" ref="D28" si="5">IFERROR(IF(OR(D26,D27)="","",D26+D27),"")</f>
        <v/>
      </c>
      <c r="E28" s="33" t="str">
        <f>IFERROR(IF(OR(E26,E27)="","",E26+E27),"")</f>
        <v/>
      </c>
      <c r="F28" s="60" t="str">
        <f>IFERROR(IF(OR(F26,F27)="","",F26+F27),"")</f>
        <v/>
      </c>
      <c r="G28" s="61"/>
      <c r="H28" s="95" t="str">
        <f>IFERROR(IF(OR(C28,D28,E28,F28)="","",SUM(C28:G28)),"")</f>
        <v/>
      </c>
      <c r="I28" s="96"/>
    </row>
    <row r="29" spans="1:9" ht="9.75" customHeight="1">
      <c r="A29" s="103" t="s">
        <v>54</v>
      </c>
      <c r="B29" s="104"/>
      <c r="C29" s="50" t="str">
        <f>IFERROR(IF(OR(C17,C19)="","",C17-C19),"")</f>
        <v/>
      </c>
      <c r="D29" s="50" t="str">
        <f>IFERROR(IF(OR(D17,D19)="","",D17-D19),"")</f>
        <v/>
      </c>
      <c r="E29" s="50" t="str">
        <f t="shared" ref="E29" si="6">IFERROR(IF(OR(E17,E19)="","",E17-E19),"")</f>
        <v/>
      </c>
      <c r="F29" s="58" t="str">
        <f>IFERROR(IF(OR(F17,F19)="","",F17-F19),"")</f>
        <v/>
      </c>
      <c r="G29" s="59"/>
      <c r="H29" s="58" t="str">
        <f>IFERROR(IF(OR(C29,D29,E29,F29)="","",SUM(C29:G30)),"")</f>
        <v/>
      </c>
      <c r="I29" s="97"/>
    </row>
    <row r="30" spans="1:9" ht="9.75" customHeight="1" thickBot="1">
      <c r="A30" s="105"/>
      <c r="B30" s="106"/>
      <c r="C30" s="51"/>
      <c r="D30" s="51"/>
      <c r="E30" s="51"/>
      <c r="F30" s="60"/>
      <c r="G30" s="61"/>
      <c r="H30" s="60"/>
      <c r="I30" s="98"/>
    </row>
    <row r="31" spans="1:9" ht="20.25" customHeight="1" thickBot="1">
      <c r="A31" s="76" t="s">
        <v>49</v>
      </c>
      <c r="B31" s="77"/>
      <c r="C31" s="78" t="s">
        <v>53</v>
      </c>
      <c r="D31" s="78"/>
      <c r="E31" s="78"/>
      <c r="F31" s="78"/>
      <c r="G31" s="78"/>
      <c r="H31" s="78"/>
      <c r="I31" s="79"/>
    </row>
    <row r="32" spans="1:9" ht="20.25" customHeight="1" thickBot="1">
      <c r="A32" s="76" t="s">
        <v>50</v>
      </c>
      <c r="B32" s="77"/>
      <c r="C32" s="46" t="s">
        <v>51</v>
      </c>
      <c r="D32" s="46" t="s">
        <v>52</v>
      </c>
      <c r="E32" s="80"/>
      <c r="F32" s="80"/>
      <c r="G32" s="80"/>
      <c r="H32" s="80"/>
      <c r="I32" s="81"/>
    </row>
    <row r="33" spans="1:9" ht="3" customHeight="1">
      <c r="A33" s="99"/>
      <c r="B33" s="100"/>
      <c r="C33" s="100"/>
      <c r="D33" s="100"/>
      <c r="E33" s="100"/>
      <c r="F33" s="100"/>
      <c r="G33" s="100"/>
      <c r="H33" s="100"/>
      <c r="I33" s="101"/>
    </row>
    <row r="34" spans="1:9" ht="20.25" customHeight="1">
      <c r="A34" s="19" t="s">
        <v>11</v>
      </c>
      <c r="B34" s="24"/>
      <c r="C34" s="10" t="s">
        <v>26</v>
      </c>
      <c r="D34" s="20"/>
      <c r="E34" s="20"/>
      <c r="F34" s="20"/>
      <c r="G34" s="20"/>
      <c r="H34" s="20"/>
      <c r="I34" s="21"/>
    </row>
    <row r="35" spans="1:9" ht="20.25" customHeight="1">
      <c r="A35" s="22"/>
      <c r="B35" s="38" t="s">
        <v>37</v>
      </c>
      <c r="C35" s="18"/>
      <c r="D35" s="18"/>
      <c r="E35" s="18"/>
      <c r="F35" s="18"/>
      <c r="G35" s="18"/>
      <c r="H35" s="18"/>
      <c r="I35" s="23"/>
    </row>
    <row r="36" spans="1:9" ht="20.25" customHeight="1">
      <c r="A36" s="22"/>
      <c r="B36" s="18"/>
      <c r="C36" s="18"/>
      <c r="D36" s="18"/>
      <c r="E36" s="18"/>
      <c r="F36" s="18"/>
      <c r="G36" s="18"/>
      <c r="H36" s="18"/>
      <c r="I36" s="23"/>
    </row>
    <row r="37" spans="1:9" ht="20.25" customHeight="1" thickBot="1">
      <c r="A37" s="13"/>
      <c r="B37" s="14"/>
      <c r="C37" s="14"/>
      <c r="D37" s="14"/>
      <c r="E37" s="14"/>
      <c r="F37" s="14"/>
      <c r="G37" s="14"/>
      <c r="H37" s="14"/>
      <c r="I37" s="15"/>
    </row>
    <row r="38" spans="1:9" ht="8.25" customHeight="1">
      <c r="A38" s="10"/>
      <c r="B38" s="10"/>
      <c r="C38" s="10"/>
      <c r="D38" s="10"/>
      <c r="E38" s="10"/>
      <c r="F38" s="10"/>
      <c r="G38" s="10"/>
      <c r="H38" s="10"/>
      <c r="I38" s="10"/>
    </row>
    <row r="39" spans="1:9" ht="17.25" customHeight="1">
      <c r="A39" s="102" t="s">
        <v>21</v>
      </c>
      <c r="B39" s="102"/>
      <c r="C39" s="102"/>
      <c r="D39" s="102"/>
      <c r="E39" s="102"/>
      <c r="F39" s="102"/>
      <c r="G39" s="102"/>
      <c r="H39" s="102"/>
      <c r="I39" s="102"/>
    </row>
    <row r="40" spans="1:9" ht="11.25" customHeight="1">
      <c r="A40" s="26"/>
      <c r="B40" s="11"/>
      <c r="C40" s="83"/>
      <c r="D40" s="83"/>
      <c r="E40" s="11"/>
      <c r="F40" s="10"/>
      <c r="G40" s="10"/>
      <c r="H40" s="10"/>
      <c r="I40" s="10"/>
    </row>
    <row r="41" spans="1:9" ht="11.25" customHeight="1">
      <c r="A41" s="84" t="s">
        <v>27</v>
      </c>
      <c r="B41" s="85"/>
      <c r="C41" s="85"/>
      <c r="D41" s="85"/>
      <c r="E41" s="86"/>
      <c r="F41" s="11"/>
      <c r="G41" s="11"/>
      <c r="H41" s="11"/>
      <c r="I41" s="11"/>
    </row>
    <row r="42" spans="1:9" ht="9" customHeight="1">
      <c r="A42" s="87"/>
      <c r="B42" s="88"/>
      <c r="C42" s="88"/>
      <c r="D42" s="88"/>
      <c r="E42" s="89"/>
      <c r="F42" s="10"/>
      <c r="G42" s="10"/>
      <c r="H42" s="10"/>
      <c r="I42" s="10"/>
    </row>
    <row r="43" spans="1:9" ht="13.5" customHeight="1">
      <c r="A43" s="87"/>
      <c r="B43" s="88"/>
      <c r="C43" s="88"/>
      <c r="D43" s="88"/>
      <c r="E43" s="88"/>
      <c r="F43" s="5" t="s">
        <v>24</v>
      </c>
      <c r="G43" s="5" t="s">
        <v>23</v>
      </c>
      <c r="H43" s="5" t="s">
        <v>22</v>
      </c>
      <c r="I43" s="5" t="s">
        <v>25</v>
      </c>
    </row>
    <row r="44" spans="1:9" ht="11.25" customHeight="1">
      <c r="A44" s="87"/>
      <c r="B44" s="88"/>
      <c r="C44" s="88"/>
      <c r="D44" s="88"/>
      <c r="E44" s="89"/>
      <c r="F44" s="39" t="s">
        <v>13</v>
      </c>
      <c r="G44" s="40" t="s">
        <v>13</v>
      </c>
      <c r="H44" s="40" t="s">
        <v>13</v>
      </c>
      <c r="I44" s="40" t="s">
        <v>13</v>
      </c>
    </row>
    <row r="45" spans="1:9" ht="11.25" customHeight="1">
      <c r="A45" s="87"/>
      <c r="B45" s="88"/>
      <c r="C45" s="88"/>
      <c r="D45" s="88"/>
      <c r="E45" s="89"/>
      <c r="F45" s="37" t="s">
        <v>36</v>
      </c>
      <c r="G45" s="5" t="s">
        <v>12</v>
      </c>
      <c r="H45" s="5" t="s">
        <v>14</v>
      </c>
      <c r="I45" s="5" t="s">
        <v>15</v>
      </c>
    </row>
    <row r="46" spans="1:9" ht="20.25" customHeight="1">
      <c r="A46" s="87"/>
      <c r="B46" s="88"/>
      <c r="C46" s="88"/>
      <c r="D46" s="88"/>
      <c r="E46" s="89"/>
      <c r="F46" s="82"/>
      <c r="G46" s="75"/>
      <c r="H46" s="75"/>
      <c r="I46" s="75"/>
    </row>
    <row r="47" spans="1:9" ht="20.25" customHeight="1">
      <c r="A47" s="90"/>
      <c r="B47" s="91"/>
      <c r="C47" s="91"/>
      <c r="D47" s="91"/>
      <c r="E47" s="92"/>
      <c r="F47" s="82"/>
      <c r="G47" s="75"/>
      <c r="H47" s="75"/>
      <c r="I47" s="75"/>
    </row>
  </sheetData>
  <mergeCells count="75">
    <mergeCell ref="A31:B31"/>
    <mergeCell ref="C31:I31"/>
    <mergeCell ref="A29:B30"/>
    <mergeCell ref="C29:C30"/>
    <mergeCell ref="D29:D30"/>
    <mergeCell ref="E29:E30"/>
    <mergeCell ref="F29:G30"/>
    <mergeCell ref="H29:I30"/>
    <mergeCell ref="F25:G25"/>
    <mergeCell ref="H25:I25"/>
    <mergeCell ref="A26:A28"/>
    <mergeCell ref="F26:G26"/>
    <mergeCell ref="H26:I26"/>
    <mergeCell ref="F27:G27"/>
    <mergeCell ref="H27:I27"/>
    <mergeCell ref="F28:G28"/>
    <mergeCell ref="H28:I28"/>
    <mergeCell ref="A20:A25"/>
    <mergeCell ref="F20:G20"/>
    <mergeCell ref="H20:I20"/>
    <mergeCell ref="F21:G21"/>
    <mergeCell ref="H21:I21"/>
    <mergeCell ref="F22:G22"/>
    <mergeCell ref="H22:I22"/>
    <mergeCell ref="F23:G23"/>
    <mergeCell ref="H23:I23"/>
    <mergeCell ref="F24:G24"/>
    <mergeCell ref="A18:B18"/>
    <mergeCell ref="F18:G18"/>
    <mergeCell ref="H18:I18"/>
    <mergeCell ref="A19:B19"/>
    <mergeCell ref="F19:G19"/>
    <mergeCell ref="H19:I19"/>
    <mergeCell ref="H24:I24"/>
    <mergeCell ref="A16:B16"/>
    <mergeCell ref="F16:G16"/>
    <mergeCell ref="H16:I16"/>
    <mergeCell ref="A17:B17"/>
    <mergeCell ref="F17:G17"/>
    <mergeCell ref="H17:I17"/>
    <mergeCell ref="A14:B14"/>
    <mergeCell ref="F14:G14"/>
    <mergeCell ref="H14:I14"/>
    <mergeCell ref="A15:B15"/>
    <mergeCell ref="F15:G15"/>
    <mergeCell ref="H15:I15"/>
    <mergeCell ref="B11:B12"/>
    <mergeCell ref="C11:F12"/>
    <mergeCell ref="G11:I11"/>
    <mergeCell ref="G12:I12"/>
    <mergeCell ref="F13:G13"/>
    <mergeCell ref="H13:I13"/>
    <mergeCell ref="G1:I1"/>
    <mergeCell ref="B9:B10"/>
    <mergeCell ref="C9:D10"/>
    <mergeCell ref="E9:E10"/>
    <mergeCell ref="F9:F10"/>
    <mergeCell ref="G9:I9"/>
    <mergeCell ref="G10:I10"/>
    <mergeCell ref="F7:I7"/>
    <mergeCell ref="F2:I2"/>
    <mergeCell ref="F4:I4"/>
    <mergeCell ref="F5:I5"/>
    <mergeCell ref="F6:I6"/>
    <mergeCell ref="F3:I3"/>
    <mergeCell ref="A32:B32"/>
    <mergeCell ref="E32:I32"/>
    <mergeCell ref="A33:I33"/>
    <mergeCell ref="A39:I39"/>
    <mergeCell ref="C40:D40"/>
    <mergeCell ref="A41:E47"/>
    <mergeCell ref="F46:F47"/>
    <mergeCell ref="G46:G47"/>
    <mergeCell ref="H46:H47"/>
    <mergeCell ref="I46:I47"/>
  </mergeCells>
  <phoneticPr fontId="3"/>
  <pageMargins left="0.23622047244094491" right="0.23622047244094491" top="0.39370078740157483" bottom="0.19685039370078741" header="0.31496062992125984" footer="0.31496062992125984"/>
  <pageSetup paperSize="9" scale="97" orientation="portrait" verticalDpi="0" r:id="rId1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F0B472-EE28-4A80-A6E1-C93B4A211614}">
  <dimension ref="A1:I47"/>
  <sheetViews>
    <sheetView view="pageBreakPreview" zoomScaleNormal="100" zoomScaleSheetLayoutView="100" workbookViewId="0">
      <selection activeCell="K27" sqref="K27"/>
    </sheetView>
  </sheetViews>
  <sheetFormatPr defaultRowHeight="13.5"/>
  <cols>
    <col min="1" max="1" width="8" style="1" customWidth="1"/>
    <col min="2" max="2" width="12" style="1" customWidth="1"/>
    <col min="3" max="5" width="11.09765625" style="1" customWidth="1"/>
    <col min="6" max="6" width="5.3984375" style="1" customWidth="1"/>
    <col min="7" max="9" width="5.5" style="1" customWidth="1"/>
    <col min="10" max="16384" width="8.796875" style="1"/>
  </cols>
  <sheetData>
    <row r="1" spans="1:9" ht="21" customHeight="1">
      <c r="F1" s="42" t="s">
        <v>46</v>
      </c>
      <c r="G1" s="152" t="s">
        <v>47</v>
      </c>
      <c r="H1" s="152"/>
      <c r="I1" s="152"/>
    </row>
    <row r="2" spans="1:9" ht="21" customHeight="1">
      <c r="E2" s="17" t="s">
        <v>18</v>
      </c>
      <c r="F2" s="47"/>
      <c r="G2" s="47"/>
      <c r="H2" s="47"/>
      <c r="I2" s="48"/>
    </row>
    <row r="3" spans="1:9" ht="21" customHeight="1">
      <c r="E3" s="3" t="s">
        <v>65</v>
      </c>
      <c r="F3" s="47" t="s">
        <v>66</v>
      </c>
      <c r="G3" s="47"/>
      <c r="H3" s="47"/>
      <c r="I3" s="48"/>
    </row>
    <row r="4" spans="1:9" ht="21" customHeight="1">
      <c r="C4" s="16" t="s">
        <v>16</v>
      </c>
      <c r="E4" s="3" t="s">
        <v>19</v>
      </c>
      <c r="F4" s="47"/>
      <c r="G4" s="47"/>
      <c r="H4" s="47"/>
      <c r="I4" s="48"/>
    </row>
    <row r="5" spans="1:9" ht="21" customHeight="1">
      <c r="B5" s="2" t="s">
        <v>17</v>
      </c>
      <c r="E5" s="3" t="s">
        <v>48</v>
      </c>
      <c r="F5" s="47"/>
      <c r="G5" s="47"/>
      <c r="H5" s="47"/>
      <c r="I5" s="48"/>
    </row>
    <row r="6" spans="1:9" ht="21" customHeight="1">
      <c r="E6" s="3" t="s">
        <v>20</v>
      </c>
      <c r="F6" s="47"/>
      <c r="G6" s="47"/>
      <c r="H6" s="47"/>
      <c r="I6" s="48"/>
    </row>
    <row r="7" spans="1:9" ht="21" customHeight="1">
      <c r="B7" s="12"/>
      <c r="E7" s="3" t="s">
        <v>43</v>
      </c>
      <c r="F7" s="47"/>
      <c r="G7" s="47"/>
      <c r="H7" s="47"/>
      <c r="I7" s="48"/>
    </row>
    <row r="8" spans="1:9" ht="5.25" customHeight="1" thickBot="1"/>
    <row r="9" spans="1:9" ht="11.25" customHeight="1">
      <c r="B9" s="126" t="s">
        <v>28</v>
      </c>
      <c r="C9" s="131" t="str">
        <f>H28</f>
        <v/>
      </c>
      <c r="D9" s="132"/>
      <c r="E9" s="129" t="s">
        <v>0</v>
      </c>
      <c r="F9" s="127"/>
      <c r="G9" s="137" t="s">
        <v>30</v>
      </c>
      <c r="H9" s="138"/>
      <c r="I9" s="139"/>
    </row>
    <row r="10" spans="1:9" ht="18" customHeight="1">
      <c r="B10" s="125"/>
      <c r="C10" s="133"/>
      <c r="D10" s="134"/>
      <c r="E10" s="130"/>
      <c r="F10" s="128"/>
      <c r="G10" s="140"/>
      <c r="H10" s="141"/>
      <c r="I10" s="142"/>
    </row>
    <row r="11" spans="1:9" ht="11.25" customHeight="1">
      <c r="B11" s="125" t="s">
        <v>29</v>
      </c>
      <c r="C11" s="150"/>
      <c r="D11" s="150"/>
      <c r="E11" s="150"/>
      <c r="F11" s="150"/>
      <c r="G11" s="143" t="s">
        <v>1</v>
      </c>
      <c r="H11" s="144"/>
      <c r="I11" s="145"/>
    </row>
    <row r="12" spans="1:9" ht="18" customHeight="1">
      <c r="B12" s="125"/>
      <c r="C12" s="151"/>
      <c r="D12" s="151"/>
      <c r="E12" s="151"/>
      <c r="F12" s="151"/>
      <c r="G12" s="146"/>
      <c r="H12" s="147"/>
      <c r="I12" s="148"/>
    </row>
    <row r="13" spans="1:9" ht="21.75" customHeight="1" thickBot="1">
      <c r="B13" s="35"/>
      <c r="C13" s="4" t="s">
        <v>22</v>
      </c>
      <c r="D13" s="4" t="s">
        <v>23</v>
      </c>
      <c r="E13" s="4" t="s">
        <v>24</v>
      </c>
      <c r="F13" s="135" t="s">
        <v>25</v>
      </c>
      <c r="G13" s="136"/>
      <c r="H13" s="135" t="s">
        <v>42</v>
      </c>
      <c r="I13" s="149"/>
    </row>
    <row r="14" spans="1:9" ht="23.25" customHeight="1">
      <c r="A14" s="115" t="s">
        <v>2</v>
      </c>
      <c r="B14" s="116"/>
      <c r="C14" s="25"/>
      <c r="D14" s="25"/>
      <c r="E14" s="41"/>
      <c r="F14" s="113"/>
      <c r="G14" s="114"/>
      <c r="H14" s="68"/>
      <c r="I14" s="69"/>
    </row>
    <row r="15" spans="1:9" ht="23.25" customHeight="1">
      <c r="A15" s="117" t="s">
        <v>31</v>
      </c>
      <c r="B15" s="118"/>
      <c r="C15" s="29"/>
      <c r="D15" s="29"/>
      <c r="E15" s="29"/>
      <c r="F15" s="119"/>
      <c r="G15" s="120"/>
      <c r="H15" s="52" t="str">
        <f>IFERROR(IF(OR(C15,D15,E15,F15)="","",SUM(C15:G15)),"")</f>
        <v/>
      </c>
      <c r="I15" s="53"/>
    </row>
    <row r="16" spans="1:9" ht="23.25" customHeight="1">
      <c r="A16" s="117" t="s">
        <v>32</v>
      </c>
      <c r="B16" s="118"/>
      <c r="C16" s="29"/>
      <c r="D16" s="29"/>
      <c r="E16" s="29"/>
      <c r="F16" s="119"/>
      <c r="G16" s="120"/>
      <c r="H16" s="52" t="str">
        <f>IFERROR(IF(OR(C16,D16,E16,F16)="","",SUM(C16:G16)),"")</f>
        <v/>
      </c>
      <c r="I16" s="53"/>
    </row>
    <row r="17" spans="1:9" ht="23.25" customHeight="1">
      <c r="A17" s="117" t="s">
        <v>34</v>
      </c>
      <c r="B17" s="118"/>
      <c r="C17" s="43" t="str">
        <f t="shared" ref="C17:D17" si="0">IFERROR(IF(OR(C15,C16)="","",C15+C16),"")</f>
        <v/>
      </c>
      <c r="D17" s="43" t="str">
        <f t="shared" si="0"/>
        <v/>
      </c>
      <c r="E17" s="43" t="str">
        <f>IFERROR(IF(OR(E15,E16)="","",E15+E16),"")</f>
        <v/>
      </c>
      <c r="F17" s="52" t="str">
        <f>IFERROR(IF(OR(F15:G16)="","",F15+F16),"")</f>
        <v/>
      </c>
      <c r="G17" s="121"/>
      <c r="H17" s="52" t="str">
        <f>IFERROR(IF(OR(C17,D17,E17,F17)="","",SUM(C17:G17)),"")</f>
        <v/>
      </c>
      <c r="I17" s="53"/>
    </row>
    <row r="18" spans="1:9" ht="23.25" customHeight="1">
      <c r="A18" s="117" t="s">
        <v>44</v>
      </c>
      <c r="B18" s="118"/>
      <c r="C18" s="34"/>
      <c r="D18" s="34"/>
      <c r="E18" s="34"/>
      <c r="F18" s="122"/>
      <c r="G18" s="123"/>
      <c r="H18" s="68"/>
      <c r="I18" s="69"/>
    </row>
    <row r="19" spans="1:9" ht="23.25" customHeight="1">
      <c r="A19" s="117" t="s">
        <v>45</v>
      </c>
      <c r="B19" s="118"/>
      <c r="C19" s="27" t="str">
        <f>IFERROR(IF(OR(C17,C18)="","",C17*C18),"")</f>
        <v/>
      </c>
      <c r="D19" s="27" t="str">
        <f t="shared" ref="D19:E19" si="1">IFERROR(IF(OR(D17,D18)="","",D17*D18),"")</f>
        <v/>
      </c>
      <c r="E19" s="27" t="str">
        <f t="shared" si="1"/>
        <v/>
      </c>
      <c r="F19" s="107" t="str">
        <f>IFERROR(IF(OR(F17,F18)="","",F17*F18),"")</f>
        <v/>
      </c>
      <c r="G19" s="124"/>
      <c r="H19" s="52" t="str">
        <f t="shared" ref="H19" si="2">IFERROR(IF(OR(C19,D19,E19,F19)="","",SUM(C19:G19)),"")</f>
        <v/>
      </c>
      <c r="I19" s="53"/>
    </row>
    <row r="20" spans="1:9" ht="17.25" customHeight="1">
      <c r="A20" s="109" t="s">
        <v>33</v>
      </c>
      <c r="B20" s="6" t="s">
        <v>3</v>
      </c>
      <c r="C20" s="30"/>
      <c r="D20" s="30"/>
      <c r="E20" s="30"/>
      <c r="F20" s="66"/>
      <c r="G20" s="67"/>
      <c r="H20" s="54" t="str">
        <f t="shared" ref="H20:H24" si="3">IFERROR(IF(OR(C20,D20,E20,F20)="","",SUM(C20:G20)),"")</f>
        <v/>
      </c>
      <c r="I20" s="55"/>
    </row>
    <row r="21" spans="1:9" ht="17.25" customHeight="1">
      <c r="A21" s="110"/>
      <c r="B21" s="6" t="s">
        <v>4</v>
      </c>
      <c r="C21" s="30"/>
      <c r="D21" s="30"/>
      <c r="E21" s="30"/>
      <c r="F21" s="66"/>
      <c r="G21" s="67"/>
      <c r="H21" s="56" t="str">
        <f>IFERROR(IF(OR(C21,D21,E21,F21)="","",SUM(C21:G21)),"")</f>
        <v/>
      </c>
      <c r="I21" s="57"/>
    </row>
    <row r="22" spans="1:9" ht="17.25" customHeight="1">
      <c r="A22" s="110"/>
      <c r="B22" s="6" t="s">
        <v>5</v>
      </c>
      <c r="C22" s="30"/>
      <c r="D22" s="30"/>
      <c r="E22" s="30"/>
      <c r="F22" s="66"/>
      <c r="G22" s="67"/>
      <c r="H22" s="56" t="str">
        <f t="shared" si="3"/>
        <v/>
      </c>
      <c r="I22" s="57"/>
    </row>
    <row r="23" spans="1:9" ht="17.25" customHeight="1">
      <c r="A23" s="110"/>
      <c r="B23" s="6" t="s">
        <v>6</v>
      </c>
      <c r="C23" s="45"/>
      <c r="D23" s="30"/>
      <c r="E23" s="30"/>
      <c r="F23" s="66"/>
      <c r="G23" s="67"/>
      <c r="H23" s="56" t="str">
        <f t="shared" si="3"/>
        <v/>
      </c>
      <c r="I23" s="57"/>
    </row>
    <row r="24" spans="1:9" ht="17.25" customHeight="1">
      <c r="A24" s="110"/>
      <c r="B24" s="6" t="s">
        <v>7</v>
      </c>
      <c r="C24" s="31"/>
      <c r="D24" s="31"/>
      <c r="E24" s="31"/>
      <c r="F24" s="64"/>
      <c r="G24" s="65"/>
      <c r="H24" s="72" t="str">
        <f t="shared" si="3"/>
        <v/>
      </c>
      <c r="I24" s="73"/>
    </row>
    <row r="25" spans="1:9" ht="17.25" customHeight="1" thickBot="1">
      <c r="A25" s="111"/>
      <c r="B25" s="9" t="s">
        <v>8</v>
      </c>
      <c r="C25" s="28" t="str">
        <f>IF(C19="","",SUM(C20:C24))</f>
        <v/>
      </c>
      <c r="D25" s="28" t="str">
        <f>IF(D19="","",SUM(D20:D24))</f>
        <v/>
      </c>
      <c r="E25" s="28" t="str">
        <f>IF(E19="","",SUM(E20:E24))</f>
        <v/>
      </c>
      <c r="F25" s="62" t="str">
        <f>IF(F19="","",SUM(F20:G24))</f>
        <v/>
      </c>
      <c r="G25" s="63"/>
      <c r="H25" s="51" t="str">
        <f>IFERROR(IF(OR(C25,D25,E25,F25)="","",SUM(H20:I24)),"")</f>
        <v/>
      </c>
      <c r="I25" s="74"/>
    </row>
    <row r="26" spans="1:9" ht="19.5" customHeight="1">
      <c r="A26" s="112" t="s">
        <v>70</v>
      </c>
      <c r="B26" s="7" t="s">
        <v>9</v>
      </c>
      <c r="C26" s="32" t="str">
        <f>IF(C19="","",C19-C25)</f>
        <v/>
      </c>
      <c r="D26" s="32" t="str">
        <f>IF(D19="","",D19-D25)</f>
        <v/>
      </c>
      <c r="E26" s="32" t="str">
        <f>IF(E19="","",E19-E25)</f>
        <v/>
      </c>
      <c r="F26" s="70" t="str">
        <f>IF(F19="","",F19-F25)</f>
        <v/>
      </c>
      <c r="G26" s="71"/>
      <c r="H26" s="93" t="str">
        <f>IFERROR(IF(OR(C26,D26,E26,F26)="","",SUM(C26:G26)),"")</f>
        <v/>
      </c>
      <c r="I26" s="94"/>
    </row>
    <row r="27" spans="1:9" ht="19.5" customHeight="1">
      <c r="A27" s="110"/>
      <c r="B27" s="36" t="s">
        <v>64</v>
      </c>
      <c r="C27" s="27" t="str">
        <f>IFERROR(IF(C26="","",C26*0.1),"")</f>
        <v/>
      </c>
      <c r="D27" s="27" t="str">
        <f>IFERROR(IF(D26="","",D26*0.1),"")</f>
        <v/>
      </c>
      <c r="E27" s="27" t="str">
        <f>IFERROR(IF(E26="","",E26*0.1),"")</f>
        <v/>
      </c>
      <c r="F27" s="107" t="str">
        <f>IFERROR(IF(F26="","",F26*0.1),"")</f>
        <v/>
      </c>
      <c r="G27" s="108"/>
      <c r="H27" s="95" t="str">
        <f t="shared" ref="H27" si="4">IFERROR(IF(OR(C27,D27,E27,F27)="","",SUM(C27:G27)),"")</f>
        <v/>
      </c>
      <c r="I27" s="96"/>
    </row>
    <row r="28" spans="1:9" ht="19.5" customHeight="1" thickBot="1">
      <c r="A28" s="111"/>
      <c r="B28" s="8" t="s">
        <v>10</v>
      </c>
      <c r="C28" s="33" t="str">
        <f>IFERROR(IF(OR(C26,C27)="","",C26+C27),"")</f>
        <v/>
      </c>
      <c r="D28" s="33" t="str">
        <f t="shared" ref="D28" si="5">IFERROR(IF(OR(D26,D27)="","",D26+D27),"")</f>
        <v/>
      </c>
      <c r="E28" s="33" t="str">
        <f>IFERROR(IF(OR(E26,E27)="","",E26+E27),"")</f>
        <v/>
      </c>
      <c r="F28" s="60" t="str">
        <f>IFERROR(IF(OR(F26,F27)="","",F26+F27),"")</f>
        <v/>
      </c>
      <c r="G28" s="61"/>
      <c r="H28" s="95" t="str">
        <f>IFERROR(IF(OR(C28,D28,E28,F28)="","",SUM(C28:G28)),"")</f>
        <v/>
      </c>
      <c r="I28" s="96"/>
    </row>
    <row r="29" spans="1:9" ht="9.75" customHeight="1">
      <c r="A29" s="103" t="s">
        <v>54</v>
      </c>
      <c r="B29" s="104"/>
      <c r="C29" s="50" t="str">
        <f>IFERROR(IF(OR(C17,C19)="","",C17-C19),"")</f>
        <v/>
      </c>
      <c r="D29" s="50" t="str">
        <f>IFERROR(IF(OR(D17,D19)="","",D17-D19),"")</f>
        <v/>
      </c>
      <c r="E29" s="50" t="str">
        <f t="shared" ref="E29" si="6">IFERROR(IF(OR(E17,E19)="","",E17-E19),"")</f>
        <v/>
      </c>
      <c r="F29" s="58" t="str">
        <f>IFERROR(IF(OR(F17,F19)="","",F17-F19),"")</f>
        <v/>
      </c>
      <c r="G29" s="59"/>
      <c r="H29" s="58" t="str">
        <f>IFERROR(IF(OR(C29,D29,E29,F29)="","",SUM(C29:G30)),"")</f>
        <v/>
      </c>
      <c r="I29" s="97"/>
    </row>
    <row r="30" spans="1:9" ht="9.75" customHeight="1" thickBot="1">
      <c r="A30" s="105"/>
      <c r="B30" s="106"/>
      <c r="C30" s="51"/>
      <c r="D30" s="51"/>
      <c r="E30" s="51"/>
      <c r="F30" s="60"/>
      <c r="G30" s="61"/>
      <c r="H30" s="60"/>
      <c r="I30" s="98"/>
    </row>
    <row r="31" spans="1:9" ht="20.25" customHeight="1" thickBot="1">
      <c r="A31" s="76" t="s">
        <v>49</v>
      </c>
      <c r="B31" s="77"/>
      <c r="C31" s="78" t="s">
        <v>53</v>
      </c>
      <c r="D31" s="78"/>
      <c r="E31" s="78"/>
      <c r="F31" s="78"/>
      <c r="G31" s="78"/>
      <c r="H31" s="78"/>
      <c r="I31" s="79"/>
    </row>
    <row r="32" spans="1:9" ht="20.25" customHeight="1" thickBot="1">
      <c r="A32" s="76" t="s">
        <v>50</v>
      </c>
      <c r="B32" s="77"/>
      <c r="C32" s="46" t="s">
        <v>51</v>
      </c>
      <c r="D32" s="46" t="s">
        <v>52</v>
      </c>
      <c r="E32" s="80"/>
      <c r="F32" s="80"/>
      <c r="G32" s="80"/>
      <c r="H32" s="80"/>
      <c r="I32" s="81"/>
    </row>
    <row r="33" spans="1:9" ht="3" customHeight="1">
      <c r="A33" s="99"/>
      <c r="B33" s="100"/>
      <c r="C33" s="100"/>
      <c r="D33" s="100"/>
      <c r="E33" s="100"/>
      <c r="F33" s="100"/>
      <c r="G33" s="100"/>
      <c r="H33" s="100"/>
      <c r="I33" s="101"/>
    </row>
    <row r="34" spans="1:9" ht="20.25" customHeight="1">
      <c r="A34" s="19" t="s">
        <v>11</v>
      </c>
      <c r="B34" s="24"/>
      <c r="C34" s="10" t="s">
        <v>26</v>
      </c>
      <c r="D34" s="20"/>
      <c r="E34" s="20"/>
      <c r="F34" s="20"/>
      <c r="G34" s="20"/>
      <c r="H34" s="20"/>
      <c r="I34" s="21"/>
    </row>
    <row r="35" spans="1:9" ht="20.25" customHeight="1">
      <c r="A35" s="22"/>
      <c r="B35" s="38" t="s">
        <v>37</v>
      </c>
      <c r="C35" s="18"/>
      <c r="D35" s="18"/>
      <c r="E35" s="18"/>
      <c r="F35" s="18"/>
      <c r="G35" s="18"/>
      <c r="H35" s="18"/>
      <c r="I35" s="23"/>
    </row>
    <row r="36" spans="1:9" ht="20.25" customHeight="1">
      <c r="A36" s="22"/>
      <c r="B36" s="18"/>
      <c r="C36" s="18"/>
      <c r="D36" s="18"/>
      <c r="E36" s="18"/>
      <c r="F36" s="18"/>
      <c r="G36" s="18"/>
      <c r="H36" s="18"/>
      <c r="I36" s="23"/>
    </row>
    <row r="37" spans="1:9" ht="20.25" customHeight="1" thickBot="1">
      <c r="A37" s="13"/>
      <c r="B37" s="14"/>
      <c r="C37" s="14"/>
      <c r="D37" s="14"/>
      <c r="E37" s="14"/>
      <c r="F37" s="14"/>
      <c r="G37" s="14"/>
      <c r="H37" s="14"/>
      <c r="I37" s="15"/>
    </row>
    <row r="38" spans="1:9" ht="8.25" customHeight="1">
      <c r="A38" s="10"/>
      <c r="B38" s="10"/>
      <c r="C38" s="10"/>
      <c r="D38" s="10"/>
      <c r="E38" s="10"/>
      <c r="F38" s="10"/>
      <c r="G38" s="10"/>
      <c r="H38" s="10"/>
      <c r="I38" s="10"/>
    </row>
    <row r="39" spans="1:9" ht="17.25" customHeight="1">
      <c r="A39" s="102" t="s">
        <v>21</v>
      </c>
      <c r="B39" s="102"/>
      <c r="C39" s="102"/>
      <c r="D39" s="102"/>
      <c r="E39" s="102"/>
      <c r="F39" s="102"/>
      <c r="G39" s="102"/>
      <c r="H39" s="102"/>
      <c r="I39" s="102"/>
    </row>
    <row r="40" spans="1:9" ht="11.25" customHeight="1">
      <c r="A40" s="26"/>
      <c r="B40" s="11"/>
      <c r="C40" s="83"/>
      <c r="D40" s="83"/>
      <c r="E40" s="11"/>
      <c r="F40" s="10"/>
      <c r="G40" s="10"/>
      <c r="H40" s="10"/>
      <c r="I40" s="10"/>
    </row>
    <row r="41" spans="1:9" ht="11.25" customHeight="1">
      <c r="A41" s="84" t="s">
        <v>27</v>
      </c>
      <c r="B41" s="85"/>
      <c r="C41" s="85"/>
      <c r="D41" s="85"/>
      <c r="E41" s="86"/>
      <c r="F41" s="11"/>
      <c r="G41" s="11"/>
      <c r="H41" s="11"/>
      <c r="I41" s="11"/>
    </row>
    <row r="42" spans="1:9" ht="9" customHeight="1">
      <c r="A42" s="87"/>
      <c r="B42" s="88"/>
      <c r="C42" s="88"/>
      <c r="D42" s="88"/>
      <c r="E42" s="89"/>
      <c r="F42" s="10"/>
      <c r="G42" s="10"/>
      <c r="H42" s="10"/>
      <c r="I42" s="10"/>
    </row>
    <row r="43" spans="1:9" ht="13.5" customHeight="1">
      <c r="A43" s="87"/>
      <c r="B43" s="88"/>
      <c r="C43" s="88"/>
      <c r="D43" s="88"/>
      <c r="E43" s="88"/>
      <c r="F43" s="5" t="s">
        <v>24</v>
      </c>
      <c r="G43" s="5" t="s">
        <v>23</v>
      </c>
      <c r="H43" s="5" t="s">
        <v>22</v>
      </c>
      <c r="I43" s="5" t="s">
        <v>25</v>
      </c>
    </row>
    <row r="44" spans="1:9" ht="11.25" customHeight="1">
      <c r="A44" s="87"/>
      <c r="B44" s="88"/>
      <c r="C44" s="88"/>
      <c r="D44" s="88"/>
      <c r="E44" s="89"/>
      <c r="F44" s="39" t="s">
        <v>13</v>
      </c>
      <c r="G44" s="40" t="s">
        <v>13</v>
      </c>
      <c r="H44" s="40" t="s">
        <v>13</v>
      </c>
      <c r="I44" s="40" t="s">
        <v>13</v>
      </c>
    </row>
    <row r="45" spans="1:9" ht="11.25" customHeight="1">
      <c r="A45" s="87"/>
      <c r="B45" s="88"/>
      <c r="C45" s="88"/>
      <c r="D45" s="88"/>
      <c r="E45" s="89"/>
      <c r="F45" s="37" t="s">
        <v>36</v>
      </c>
      <c r="G45" s="5" t="s">
        <v>12</v>
      </c>
      <c r="H45" s="5" t="s">
        <v>14</v>
      </c>
      <c r="I45" s="5" t="s">
        <v>15</v>
      </c>
    </row>
    <row r="46" spans="1:9" ht="20.25" customHeight="1">
      <c r="A46" s="87"/>
      <c r="B46" s="88"/>
      <c r="C46" s="88"/>
      <c r="D46" s="88"/>
      <c r="E46" s="89"/>
      <c r="F46" s="82"/>
      <c r="G46" s="75"/>
      <c r="H46" s="75"/>
      <c r="I46" s="75"/>
    </row>
    <row r="47" spans="1:9" ht="20.25" customHeight="1">
      <c r="A47" s="90"/>
      <c r="B47" s="91"/>
      <c r="C47" s="91"/>
      <c r="D47" s="91"/>
      <c r="E47" s="92"/>
      <c r="F47" s="82"/>
      <c r="G47" s="75"/>
      <c r="H47" s="75"/>
      <c r="I47" s="75"/>
    </row>
  </sheetData>
  <mergeCells count="75">
    <mergeCell ref="A31:B31"/>
    <mergeCell ref="C31:I31"/>
    <mergeCell ref="A29:B30"/>
    <mergeCell ref="C29:C30"/>
    <mergeCell ref="D29:D30"/>
    <mergeCell ref="E29:E30"/>
    <mergeCell ref="F29:G30"/>
    <mergeCell ref="H29:I30"/>
    <mergeCell ref="F25:G25"/>
    <mergeCell ref="H25:I25"/>
    <mergeCell ref="A26:A28"/>
    <mergeCell ref="F26:G26"/>
    <mergeCell ref="H26:I26"/>
    <mergeCell ref="F27:G27"/>
    <mergeCell ref="H27:I27"/>
    <mergeCell ref="F28:G28"/>
    <mergeCell ref="H28:I28"/>
    <mergeCell ref="A20:A25"/>
    <mergeCell ref="F20:G20"/>
    <mergeCell ref="H20:I20"/>
    <mergeCell ref="F21:G21"/>
    <mergeCell ref="H21:I21"/>
    <mergeCell ref="F22:G22"/>
    <mergeCell ref="H22:I22"/>
    <mergeCell ref="F23:G23"/>
    <mergeCell ref="H23:I23"/>
    <mergeCell ref="F24:G24"/>
    <mergeCell ref="A18:B18"/>
    <mergeCell ref="F18:G18"/>
    <mergeCell ref="H18:I18"/>
    <mergeCell ref="A19:B19"/>
    <mergeCell ref="F19:G19"/>
    <mergeCell ref="H19:I19"/>
    <mergeCell ref="H24:I24"/>
    <mergeCell ref="A16:B16"/>
    <mergeCell ref="F16:G16"/>
    <mergeCell ref="H16:I16"/>
    <mergeCell ref="A17:B17"/>
    <mergeCell ref="F17:G17"/>
    <mergeCell ref="H17:I17"/>
    <mergeCell ref="A14:B14"/>
    <mergeCell ref="F14:G14"/>
    <mergeCell ref="H14:I14"/>
    <mergeCell ref="A15:B15"/>
    <mergeCell ref="F15:G15"/>
    <mergeCell ref="H15:I15"/>
    <mergeCell ref="B11:B12"/>
    <mergeCell ref="C11:F12"/>
    <mergeCell ref="G11:I11"/>
    <mergeCell ref="G12:I12"/>
    <mergeCell ref="F13:G13"/>
    <mergeCell ref="H13:I13"/>
    <mergeCell ref="G1:I1"/>
    <mergeCell ref="B9:B10"/>
    <mergeCell ref="C9:D10"/>
    <mergeCell ref="E9:E10"/>
    <mergeCell ref="F9:F10"/>
    <mergeCell ref="G9:I9"/>
    <mergeCell ref="G10:I10"/>
    <mergeCell ref="F7:I7"/>
    <mergeCell ref="F2:I2"/>
    <mergeCell ref="F4:I4"/>
    <mergeCell ref="F5:I5"/>
    <mergeCell ref="F6:I6"/>
    <mergeCell ref="F3:I3"/>
    <mergeCell ref="A32:B32"/>
    <mergeCell ref="E32:I32"/>
    <mergeCell ref="A33:I33"/>
    <mergeCell ref="A39:I39"/>
    <mergeCell ref="C40:D40"/>
    <mergeCell ref="A41:E47"/>
    <mergeCell ref="F46:F47"/>
    <mergeCell ref="G46:G47"/>
    <mergeCell ref="H46:H47"/>
    <mergeCell ref="I46:I47"/>
  </mergeCells>
  <phoneticPr fontId="3"/>
  <pageMargins left="0.23622047244094491" right="0.23622047244094491" top="0.39370078740157483" bottom="0.19685039370078741" header="0.31496062992125984" footer="0.31496062992125984"/>
  <pageSetup paperSize="9" scale="97" orientation="portrait" verticalDpi="0" r:id="rId1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172360-CDD3-4D40-9AAD-A227261F142C}">
  <dimension ref="A1:I47"/>
  <sheetViews>
    <sheetView view="pageBreakPreview" zoomScaleNormal="100" zoomScaleSheetLayoutView="100" workbookViewId="0">
      <selection activeCell="K27" sqref="K27"/>
    </sheetView>
  </sheetViews>
  <sheetFormatPr defaultRowHeight="13.5"/>
  <cols>
    <col min="1" max="1" width="8" style="1" customWidth="1"/>
    <col min="2" max="2" width="12" style="1" customWidth="1"/>
    <col min="3" max="5" width="11.09765625" style="1" customWidth="1"/>
    <col min="6" max="6" width="5.3984375" style="1" customWidth="1"/>
    <col min="7" max="9" width="5.5" style="1" customWidth="1"/>
    <col min="10" max="16384" width="8.796875" style="1"/>
  </cols>
  <sheetData>
    <row r="1" spans="1:9" ht="21" customHeight="1">
      <c r="F1" s="42" t="s">
        <v>46</v>
      </c>
      <c r="G1" s="152" t="s">
        <v>47</v>
      </c>
      <c r="H1" s="152"/>
      <c r="I1" s="152"/>
    </row>
    <row r="2" spans="1:9" ht="21" customHeight="1">
      <c r="E2" s="17" t="s">
        <v>18</v>
      </c>
      <c r="F2" s="47"/>
      <c r="G2" s="47"/>
      <c r="H2" s="47"/>
      <c r="I2" s="48"/>
    </row>
    <row r="3" spans="1:9" ht="21" customHeight="1">
      <c r="E3" s="3" t="s">
        <v>65</v>
      </c>
      <c r="F3" s="47" t="s">
        <v>66</v>
      </c>
      <c r="G3" s="47"/>
      <c r="H3" s="47"/>
      <c r="I3" s="48"/>
    </row>
    <row r="4" spans="1:9" ht="21" customHeight="1">
      <c r="C4" s="16" t="s">
        <v>16</v>
      </c>
      <c r="E4" s="3" t="s">
        <v>19</v>
      </c>
      <c r="F4" s="47"/>
      <c r="G4" s="47"/>
      <c r="H4" s="47"/>
      <c r="I4" s="48"/>
    </row>
    <row r="5" spans="1:9" ht="21" customHeight="1">
      <c r="B5" s="2" t="s">
        <v>17</v>
      </c>
      <c r="E5" s="3" t="s">
        <v>48</v>
      </c>
      <c r="F5" s="47"/>
      <c r="G5" s="47"/>
      <c r="H5" s="47"/>
      <c r="I5" s="48"/>
    </row>
    <row r="6" spans="1:9" ht="21" customHeight="1">
      <c r="E6" s="3" t="s">
        <v>20</v>
      </c>
      <c r="F6" s="47"/>
      <c r="G6" s="47"/>
      <c r="H6" s="47"/>
      <c r="I6" s="48"/>
    </row>
    <row r="7" spans="1:9" ht="21" customHeight="1">
      <c r="B7" s="12"/>
      <c r="E7" s="3" t="s">
        <v>43</v>
      </c>
      <c r="F7" s="47"/>
      <c r="G7" s="47"/>
      <c r="H7" s="47"/>
      <c r="I7" s="48"/>
    </row>
    <row r="8" spans="1:9" ht="5.25" customHeight="1" thickBot="1"/>
    <row r="9" spans="1:9" ht="11.25" customHeight="1">
      <c r="B9" s="126" t="s">
        <v>28</v>
      </c>
      <c r="C9" s="131" t="str">
        <f>H28</f>
        <v/>
      </c>
      <c r="D9" s="132"/>
      <c r="E9" s="129" t="s">
        <v>0</v>
      </c>
      <c r="F9" s="127"/>
      <c r="G9" s="137" t="s">
        <v>30</v>
      </c>
      <c r="H9" s="138"/>
      <c r="I9" s="139"/>
    </row>
    <row r="10" spans="1:9" ht="18" customHeight="1">
      <c r="B10" s="125"/>
      <c r="C10" s="133"/>
      <c r="D10" s="134"/>
      <c r="E10" s="130"/>
      <c r="F10" s="128"/>
      <c r="G10" s="140"/>
      <c r="H10" s="141"/>
      <c r="I10" s="142"/>
    </row>
    <row r="11" spans="1:9" ht="11.25" customHeight="1">
      <c r="B11" s="125" t="s">
        <v>29</v>
      </c>
      <c r="C11" s="150"/>
      <c r="D11" s="150"/>
      <c r="E11" s="150"/>
      <c r="F11" s="150"/>
      <c r="G11" s="143" t="s">
        <v>1</v>
      </c>
      <c r="H11" s="144"/>
      <c r="I11" s="145"/>
    </row>
    <row r="12" spans="1:9" ht="18" customHeight="1">
      <c r="B12" s="125"/>
      <c r="C12" s="151"/>
      <c r="D12" s="151"/>
      <c r="E12" s="151"/>
      <c r="F12" s="151"/>
      <c r="G12" s="146"/>
      <c r="H12" s="147"/>
      <c r="I12" s="148"/>
    </row>
    <row r="13" spans="1:9" ht="21.75" customHeight="1" thickBot="1">
      <c r="B13" s="35"/>
      <c r="C13" s="4" t="s">
        <v>22</v>
      </c>
      <c r="D13" s="4" t="s">
        <v>23</v>
      </c>
      <c r="E13" s="4" t="s">
        <v>24</v>
      </c>
      <c r="F13" s="135" t="s">
        <v>25</v>
      </c>
      <c r="G13" s="136"/>
      <c r="H13" s="135" t="s">
        <v>42</v>
      </c>
      <c r="I13" s="149"/>
    </row>
    <row r="14" spans="1:9" ht="23.25" customHeight="1">
      <c r="A14" s="115" t="s">
        <v>2</v>
      </c>
      <c r="B14" s="116"/>
      <c r="C14" s="25"/>
      <c r="D14" s="25"/>
      <c r="E14" s="41"/>
      <c r="F14" s="113"/>
      <c r="G14" s="114"/>
      <c r="H14" s="68"/>
      <c r="I14" s="69"/>
    </row>
    <row r="15" spans="1:9" ht="23.25" customHeight="1">
      <c r="A15" s="117" t="s">
        <v>31</v>
      </c>
      <c r="B15" s="118"/>
      <c r="C15" s="29"/>
      <c r="D15" s="29"/>
      <c r="E15" s="29"/>
      <c r="F15" s="119"/>
      <c r="G15" s="120"/>
      <c r="H15" s="52" t="str">
        <f>IFERROR(IF(OR(C15,D15,E15,F15)="","",SUM(C15:G15)),"")</f>
        <v/>
      </c>
      <c r="I15" s="53"/>
    </row>
    <row r="16" spans="1:9" ht="23.25" customHeight="1">
      <c r="A16" s="117" t="s">
        <v>32</v>
      </c>
      <c r="B16" s="118"/>
      <c r="C16" s="29"/>
      <c r="D16" s="29"/>
      <c r="E16" s="29"/>
      <c r="F16" s="119"/>
      <c r="G16" s="120"/>
      <c r="H16" s="52" t="str">
        <f>IFERROR(IF(OR(C16,D16,E16,F16)="","",SUM(C16:G16)),"")</f>
        <v/>
      </c>
      <c r="I16" s="53"/>
    </row>
    <row r="17" spans="1:9" ht="23.25" customHeight="1">
      <c r="A17" s="117" t="s">
        <v>34</v>
      </c>
      <c r="B17" s="118"/>
      <c r="C17" s="43" t="str">
        <f t="shared" ref="C17:D17" si="0">IFERROR(IF(OR(C15,C16)="","",C15+C16),"")</f>
        <v/>
      </c>
      <c r="D17" s="43" t="str">
        <f t="shared" si="0"/>
        <v/>
      </c>
      <c r="E17" s="43" t="str">
        <f>IFERROR(IF(OR(E15,E16)="","",E15+E16),"")</f>
        <v/>
      </c>
      <c r="F17" s="52" t="str">
        <f>IFERROR(IF(OR(F15:G16)="","",F15+F16),"")</f>
        <v/>
      </c>
      <c r="G17" s="121"/>
      <c r="H17" s="52" t="str">
        <f>IFERROR(IF(OR(C17,D17,E17,F17)="","",SUM(C17:G17)),"")</f>
        <v/>
      </c>
      <c r="I17" s="53"/>
    </row>
    <row r="18" spans="1:9" ht="23.25" customHeight="1">
      <c r="A18" s="117" t="s">
        <v>44</v>
      </c>
      <c r="B18" s="118"/>
      <c r="C18" s="34"/>
      <c r="D18" s="34"/>
      <c r="E18" s="34"/>
      <c r="F18" s="122"/>
      <c r="G18" s="123"/>
      <c r="H18" s="68"/>
      <c r="I18" s="69"/>
    </row>
    <row r="19" spans="1:9" ht="23.25" customHeight="1">
      <c r="A19" s="117" t="s">
        <v>45</v>
      </c>
      <c r="B19" s="118"/>
      <c r="C19" s="27" t="str">
        <f>IFERROR(IF(OR(C17,C18)="","",C17*C18),"")</f>
        <v/>
      </c>
      <c r="D19" s="27" t="str">
        <f t="shared" ref="D19:E19" si="1">IFERROR(IF(OR(D17,D18)="","",D17*D18),"")</f>
        <v/>
      </c>
      <c r="E19" s="27" t="str">
        <f t="shared" si="1"/>
        <v/>
      </c>
      <c r="F19" s="107" t="str">
        <f>IFERROR(IF(OR(F17,F18)="","",F17*F18),"")</f>
        <v/>
      </c>
      <c r="G19" s="124"/>
      <c r="H19" s="52" t="str">
        <f t="shared" ref="H19" si="2">IFERROR(IF(OR(C19,D19,E19,F19)="","",SUM(C19:G19)),"")</f>
        <v/>
      </c>
      <c r="I19" s="53"/>
    </row>
    <row r="20" spans="1:9" ht="17.25" customHeight="1">
      <c r="A20" s="109" t="s">
        <v>33</v>
      </c>
      <c r="B20" s="6" t="s">
        <v>3</v>
      </c>
      <c r="C20" s="30"/>
      <c r="D20" s="30"/>
      <c r="E20" s="30"/>
      <c r="F20" s="66"/>
      <c r="G20" s="67"/>
      <c r="H20" s="54" t="str">
        <f t="shared" ref="H20:H24" si="3">IFERROR(IF(OR(C20,D20,E20,F20)="","",SUM(C20:G20)),"")</f>
        <v/>
      </c>
      <c r="I20" s="55"/>
    </row>
    <row r="21" spans="1:9" ht="17.25" customHeight="1">
      <c r="A21" s="110"/>
      <c r="B21" s="6" t="s">
        <v>4</v>
      </c>
      <c r="C21" s="30"/>
      <c r="D21" s="30"/>
      <c r="E21" s="30"/>
      <c r="F21" s="66"/>
      <c r="G21" s="67"/>
      <c r="H21" s="56" t="str">
        <f>IFERROR(IF(OR(C21,D21,E21,F21)="","",SUM(C21:G21)),"")</f>
        <v/>
      </c>
      <c r="I21" s="57"/>
    </row>
    <row r="22" spans="1:9" ht="17.25" customHeight="1">
      <c r="A22" s="110"/>
      <c r="B22" s="6" t="s">
        <v>5</v>
      </c>
      <c r="C22" s="30"/>
      <c r="D22" s="30"/>
      <c r="E22" s="30"/>
      <c r="F22" s="66"/>
      <c r="G22" s="67"/>
      <c r="H22" s="56" t="str">
        <f t="shared" si="3"/>
        <v/>
      </c>
      <c r="I22" s="57"/>
    </row>
    <row r="23" spans="1:9" ht="17.25" customHeight="1">
      <c r="A23" s="110"/>
      <c r="B23" s="6" t="s">
        <v>6</v>
      </c>
      <c r="C23" s="45"/>
      <c r="D23" s="30"/>
      <c r="E23" s="30"/>
      <c r="F23" s="66"/>
      <c r="G23" s="67"/>
      <c r="H23" s="56" t="str">
        <f t="shared" si="3"/>
        <v/>
      </c>
      <c r="I23" s="57"/>
    </row>
    <row r="24" spans="1:9" ht="17.25" customHeight="1">
      <c r="A24" s="110"/>
      <c r="B24" s="6" t="s">
        <v>7</v>
      </c>
      <c r="C24" s="31"/>
      <c r="D24" s="31"/>
      <c r="E24" s="31"/>
      <c r="F24" s="64"/>
      <c r="G24" s="65"/>
      <c r="H24" s="72" t="str">
        <f t="shared" si="3"/>
        <v/>
      </c>
      <c r="I24" s="73"/>
    </row>
    <row r="25" spans="1:9" ht="17.25" customHeight="1" thickBot="1">
      <c r="A25" s="111"/>
      <c r="B25" s="9" t="s">
        <v>8</v>
      </c>
      <c r="C25" s="28" t="str">
        <f>IF(C19="","",SUM(C20:C24))</f>
        <v/>
      </c>
      <c r="D25" s="28" t="str">
        <f>IF(D19="","",SUM(D20:D24))</f>
        <v/>
      </c>
      <c r="E25" s="28" t="str">
        <f>IF(E19="","",SUM(E20:E24))</f>
        <v/>
      </c>
      <c r="F25" s="62" t="str">
        <f>IF(F19="","",SUM(F20:G24))</f>
        <v/>
      </c>
      <c r="G25" s="63"/>
      <c r="H25" s="51" t="str">
        <f>IFERROR(IF(OR(C25,D25,E25,F25)="","",SUM(H20:I24)),"")</f>
        <v/>
      </c>
      <c r="I25" s="74"/>
    </row>
    <row r="26" spans="1:9" ht="19.5" customHeight="1">
      <c r="A26" s="112" t="s">
        <v>70</v>
      </c>
      <c r="B26" s="7" t="s">
        <v>9</v>
      </c>
      <c r="C26" s="32" t="str">
        <f>IF(C19="","",C19-C25)</f>
        <v/>
      </c>
      <c r="D26" s="32" t="str">
        <f>IF(D19="","",D19-D25)</f>
        <v/>
      </c>
      <c r="E26" s="32" t="str">
        <f>IF(E19="","",E19-E25)</f>
        <v/>
      </c>
      <c r="F26" s="70" t="str">
        <f>IF(F19="","",F19-F25)</f>
        <v/>
      </c>
      <c r="G26" s="71"/>
      <c r="H26" s="93" t="str">
        <f>IFERROR(IF(OR(C26,D26,E26,F26)="","",SUM(C26:G26)),"")</f>
        <v/>
      </c>
      <c r="I26" s="94"/>
    </row>
    <row r="27" spans="1:9" ht="19.5" customHeight="1">
      <c r="A27" s="110"/>
      <c r="B27" s="36" t="s">
        <v>64</v>
      </c>
      <c r="C27" s="27" t="str">
        <f>IFERROR(IF(C26="","",C26*0.1),"")</f>
        <v/>
      </c>
      <c r="D27" s="27" t="str">
        <f>IFERROR(IF(D26="","",D26*0.1),"")</f>
        <v/>
      </c>
      <c r="E27" s="27" t="str">
        <f>IFERROR(IF(E26="","",E26*0.1),"")</f>
        <v/>
      </c>
      <c r="F27" s="107" t="str">
        <f>IFERROR(IF(F26="","",F26*0.1),"")</f>
        <v/>
      </c>
      <c r="G27" s="108"/>
      <c r="H27" s="95" t="str">
        <f t="shared" ref="H27" si="4">IFERROR(IF(OR(C27,D27,E27,F27)="","",SUM(C27:G27)),"")</f>
        <v/>
      </c>
      <c r="I27" s="96"/>
    </row>
    <row r="28" spans="1:9" ht="19.5" customHeight="1" thickBot="1">
      <c r="A28" s="111"/>
      <c r="B28" s="8" t="s">
        <v>10</v>
      </c>
      <c r="C28" s="33" t="str">
        <f>IFERROR(IF(OR(C26,C27)="","",C26+C27),"")</f>
        <v/>
      </c>
      <c r="D28" s="33" t="str">
        <f t="shared" ref="D28" si="5">IFERROR(IF(OR(D26,D27)="","",D26+D27),"")</f>
        <v/>
      </c>
      <c r="E28" s="33" t="str">
        <f>IFERROR(IF(OR(E26,E27)="","",E26+E27),"")</f>
        <v/>
      </c>
      <c r="F28" s="60" t="str">
        <f>IFERROR(IF(OR(F26,F27)="","",F26+F27),"")</f>
        <v/>
      </c>
      <c r="G28" s="61"/>
      <c r="H28" s="95" t="str">
        <f>IFERROR(IF(OR(C28,D28,E28,F28)="","",SUM(C28:G28)),"")</f>
        <v/>
      </c>
      <c r="I28" s="96"/>
    </row>
    <row r="29" spans="1:9" ht="9.75" customHeight="1">
      <c r="A29" s="103" t="s">
        <v>54</v>
      </c>
      <c r="B29" s="104"/>
      <c r="C29" s="50" t="str">
        <f>IFERROR(IF(OR(C17,C19)="","",C17-C19),"")</f>
        <v/>
      </c>
      <c r="D29" s="50" t="str">
        <f>IFERROR(IF(OR(D17,D19)="","",D17-D19),"")</f>
        <v/>
      </c>
      <c r="E29" s="50" t="str">
        <f t="shared" ref="E29" si="6">IFERROR(IF(OR(E17,E19)="","",E17-E19),"")</f>
        <v/>
      </c>
      <c r="F29" s="58" t="str">
        <f>IFERROR(IF(OR(F17,F19)="","",F17-F19),"")</f>
        <v/>
      </c>
      <c r="G29" s="59"/>
      <c r="H29" s="58" t="str">
        <f>IFERROR(IF(OR(C29,D29,E29,F29)="","",SUM(C29:G30)),"")</f>
        <v/>
      </c>
      <c r="I29" s="97"/>
    </row>
    <row r="30" spans="1:9" ht="9.75" customHeight="1" thickBot="1">
      <c r="A30" s="105"/>
      <c r="B30" s="106"/>
      <c r="C30" s="51"/>
      <c r="D30" s="51"/>
      <c r="E30" s="51"/>
      <c r="F30" s="60"/>
      <c r="G30" s="61"/>
      <c r="H30" s="60"/>
      <c r="I30" s="98"/>
    </row>
    <row r="31" spans="1:9" ht="20.25" customHeight="1" thickBot="1">
      <c r="A31" s="76" t="s">
        <v>49</v>
      </c>
      <c r="B31" s="77"/>
      <c r="C31" s="78" t="s">
        <v>53</v>
      </c>
      <c r="D31" s="78"/>
      <c r="E31" s="78"/>
      <c r="F31" s="78"/>
      <c r="G31" s="78"/>
      <c r="H31" s="78"/>
      <c r="I31" s="79"/>
    </row>
    <row r="32" spans="1:9" ht="20.25" customHeight="1" thickBot="1">
      <c r="A32" s="76" t="s">
        <v>50</v>
      </c>
      <c r="B32" s="77"/>
      <c r="C32" s="46" t="s">
        <v>51</v>
      </c>
      <c r="D32" s="46" t="s">
        <v>52</v>
      </c>
      <c r="E32" s="80"/>
      <c r="F32" s="80"/>
      <c r="G32" s="80"/>
      <c r="H32" s="80"/>
      <c r="I32" s="81"/>
    </row>
    <row r="33" spans="1:9" ht="3" customHeight="1">
      <c r="A33" s="99"/>
      <c r="B33" s="100"/>
      <c r="C33" s="100"/>
      <c r="D33" s="100"/>
      <c r="E33" s="100"/>
      <c r="F33" s="100"/>
      <c r="G33" s="100"/>
      <c r="H33" s="100"/>
      <c r="I33" s="101"/>
    </row>
    <row r="34" spans="1:9" ht="20.25" customHeight="1">
      <c r="A34" s="19" t="s">
        <v>11</v>
      </c>
      <c r="B34" s="24"/>
      <c r="C34" s="10" t="s">
        <v>26</v>
      </c>
      <c r="D34" s="20"/>
      <c r="E34" s="20"/>
      <c r="F34" s="20"/>
      <c r="G34" s="20"/>
      <c r="H34" s="20"/>
      <c r="I34" s="21"/>
    </row>
    <row r="35" spans="1:9" ht="20.25" customHeight="1">
      <c r="A35" s="22"/>
      <c r="B35" s="38" t="s">
        <v>37</v>
      </c>
      <c r="C35" s="18"/>
      <c r="D35" s="18"/>
      <c r="E35" s="18"/>
      <c r="F35" s="18"/>
      <c r="G35" s="18"/>
      <c r="H35" s="18"/>
      <c r="I35" s="23"/>
    </row>
    <row r="36" spans="1:9" ht="20.25" customHeight="1">
      <c r="A36" s="22"/>
      <c r="B36" s="18"/>
      <c r="C36" s="18"/>
      <c r="D36" s="18"/>
      <c r="E36" s="18"/>
      <c r="F36" s="18"/>
      <c r="G36" s="18"/>
      <c r="H36" s="18"/>
      <c r="I36" s="23"/>
    </row>
    <row r="37" spans="1:9" ht="20.25" customHeight="1" thickBot="1">
      <c r="A37" s="13"/>
      <c r="B37" s="14"/>
      <c r="C37" s="14"/>
      <c r="D37" s="14"/>
      <c r="E37" s="14"/>
      <c r="F37" s="14"/>
      <c r="G37" s="14"/>
      <c r="H37" s="14"/>
      <c r="I37" s="15"/>
    </row>
    <row r="38" spans="1:9" ht="8.25" customHeight="1">
      <c r="A38" s="10"/>
      <c r="B38" s="10"/>
      <c r="C38" s="10"/>
      <c r="D38" s="10"/>
      <c r="E38" s="10"/>
      <c r="F38" s="10"/>
      <c r="G38" s="10"/>
      <c r="H38" s="10"/>
      <c r="I38" s="10"/>
    </row>
    <row r="39" spans="1:9" ht="17.25" customHeight="1">
      <c r="A39" s="102" t="s">
        <v>21</v>
      </c>
      <c r="B39" s="102"/>
      <c r="C39" s="102"/>
      <c r="D39" s="102"/>
      <c r="E39" s="102"/>
      <c r="F39" s="102"/>
      <c r="G39" s="102"/>
      <c r="H39" s="102"/>
      <c r="I39" s="102"/>
    </row>
    <row r="40" spans="1:9" ht="11.25" customHeight="1">
      <c r="A40" s="26"/>
      <c r="B40" s="11"/>
      <c r="C40" s="83"/>
      <c r="D40" s="83"/>
      <c r="E40" s="11"/>
      <c r="F40" s="10"/>
      <c r="G40" s="10"/>
      <c r="H40" s="10"/>
      <c r="I40" s="10"/>
    </row>
    <row r="41" spans="1:9" ht="11.25" customHeight="1">
      <c r="A41" s="84" t="s">
        <v>27</v>
      </c>
      <c r="B41" s="85"/>
      <c r="C41" s="85"/>
      <c r="D41" s="85"/>
      <c r="E41" s="86"/>
      <c r="F41" s="11"/>
      <c r="G41" s="11"/>
      <c r="H41" s="11"/>
      <c r="I41" s="11"/>
    </row>
    <row r="42" spans="1:9" ht="9" customHeight="1">
      <c r="A42" s="87"/>
      <c r="B42" s="88"/>
      <c r="C42" s="88"/>
      <c r="D42" s="88"/>
      <c r="E42" s="89"/>
      <c r="F42" s="10"/>
      <c r="G42" s="10"/>
      <c r="H42" s="10"/>
      <c r="I42" s="10"/>
    </row>
    <row r="43" spans="1:9" ht="13.5" customHeight="1">
      <c r="A43" s="87"/>
      <c r="B43" s="88"/>
      <c r="C43" s="88"/>
      <c r="D43" s="88"/>
      <c r="E43" s="88"/>
      <c r="F43" s="5" t="s">
        <v>24</v>
      </c>
      <c r="G43" s="5" t="s">
        <v>23</v>
      </c>
      <c r="H43" s="5" t="s">
        <v>22</v>
      </c>
      <c r="I43" s="5" t="s">
        <v>25</v>
      </c>
    </row>
    <row r="44" spans="1:9" ht="11.25" customHeight="1">
      <c r="A44" s="87"/>
      <c r="B44" s="88"/>
      <c r="C44" s="88"/>
      <c r="D44" s="88"/>
      <c r="E44" s="89"/>
      <c r="F44" s="39" t="s">
        <v>13</v>
      </c>
      <c r="G44" s="40" t="s">
        <v>13</v>
      </c>
      <c r="H44" s="40" t="s">
        <v>13</v>
      </c>
      <c r="I44" s="40" t="s">
        <v>13</v>
      </c>
    </row>
    <row r="45" spans="1:9" ht="11.25" customHeight="1">
      <c r="A45" s="87"/>
      <c r="B45" s="88"/>
      <c r="C45" s="88"/>
      <c r="D45" s="88"/>
      <c r="E45" s="89"/>
      <c r="F45" s="37" t="s">
        <v>36</v>
      </c>
      <c r="G45" s="5" t="s">
        <v>12</v>
      </c>
      <c r="H45" s="5" t="s">
        <v>14</v>
      </c>
      <c r="I45" s="5" t="s">
        <v>15</v>
      </c>
    </row>
    <row r="46" spans="1:9" ht="20.25" customHeight="1">
      <c r="A46" s="87"/>
      <c r="B46" s="88"/>
      <c r="C46" s="88"/>
      <c r="D46" s="88"/>
      <c r="E46" s="89"/>
      <c r="F46" s="82"/>
      <c r="G46" s="75"/>
      <c r="H46" s="75"/>
      <c r="I46" s="75"/>
    </row>
    <row r="47" spans="1:9" ht="20.25" customHeight="1">
      <c r="A47" s="90"/>
      <c r="B47" s="91"/>
      <c r="C47" s="91"/>
      <c r="D47" s="91"/>
      <c r="E47" s="92"/>
      <c r="F47" s="82"/>
      <c r="G47" s="75"/>
      <c r="H47" s="75"/>
      <c r="I47" s="75"/>
    </row>
  </sheetData>
  <mergeCells count="75">
    <mergeCell ref="A31:B31"/>
    <mergeCell ref="C31:I31"/>
    <mergeCell ref="A29:B30"/>
    <mergeCell ref="C29:C30"/>
    <mergeCell ref="D29:D30"/>
    <mergeCell ref="E29:E30"/>
    <mergeCell ref="F29:G30"/>
    <mergeCell ref="H29:I30"/>
    <mergeCell ref="F25:G25"/>
    <mergeCell ref="H25:I25"/>
    <mergeCell ref="A26:A28"/>
    <mergeCell ref="F26:G26"/>
    <mergeCell ref="H26:I26"/>
    <mergeCell ref="F27:G27"/>
    <mergeCell ref="H27:I27"/>
    <mergeCell ref="F28:G28"/>
    <mergeCell ref="H28:I28"/>
    <mergeCell ref="A20:A25"/>
    <mergeCell ref="F20:G20"/>
    <mergeCell ref="H20:I20"/>
    <mergeCell ref="F21:G21"/>
    <mergeCell ref="H21:I21"/>
    <mergeCell ref="F22:G22"/>
    <mergeCell ref="H22:I22"/>
    <mergeCell ref="F23:G23"/>
    <mergeCell ref="H23:I23"/>
    <mergeCell ref="F24:G24"/>
    <mergeCell ref="A18:B18"/>
    <mergeCell ref="F18:G18"/>
    <mergeCell ref="H18:I18"/>
    <mergeCell ref="A19:B19"/>
    <mergeCell ref="F19:G19"/>
    <mergeCell ref="H19:I19"/>
    <mergeCell ref="H24:I24"/>
    <mergeCell ref="A16:B16"/>
    <mergeCell ref="F16:G16"/>
    <mergeCell ref="H16:I16"/>
    <mergeCell ref="A17:B17"/>
    <mergeCell ref="F17:G17"/>
    <mergeCell ref="H17:I17"/>
    <mergeCell ref="A14:B14"/>
    <mergeCell ref="F14:G14"/>
    <mergeCell ref="H14:I14"/>
    <mergeCell ref="A15:B15"/>
    <mergeCell ref="F15:G15"/>
    <mergeCell ref="H15:I15"/>
    <mergeCell ref="B11:B12"/>
    <mergeCell ref="C11:F12"/>
    <mergeCell ref="G11:I11"/>
    <mergeCell ref="G12:I12"/>
    <mergeCell ref="F13:G13"/>
    <mergeCell ref="H13:I13"/>
    <mergeCell ref="G1:I1"/>
    <mergeCell ref="B9:B10"/>
    <mergeCell ref="C9:D10"/>
    <mergeCell ref="E9:E10"/>
    <mergeCell ref="F9:F10"/>
    <mergeCell ref="G9:I9"/>
    <mergeCell ref="G10:I10"/>
    <mergeCell ref="F7:I7"/>
    <mergeCell ref="F2:I2"/>
    <mergeCell ref="F4:I4"/>
    <mergeCell ref="F5:I5"/>
    <mergeCell ref="F6:I6"/>
    <mergeCell ref="F3:I3"/>
    <mergeCell ref="A32:B32"/>
    <mergeCell ref="E32:I32"/>
    <mergeCell ref="A33:I33"/>
    <mergeCell ref="A39:I39"/>
    <mergeCell ref="C40:D40"/>
    <mergeCell ref="A41:E47"/>
    <mergeCell ref="F46:F47"/>
    <mergeCell ref="G46:G47"/>
    <mergeCell ref="H46:H47"/>
    <mergeCell ref="I46:I47"/>
  </mergeCells>
  <phoneticPr fontId="3"/>
  <pageMargins left="0.23622047244094491" right="0.23622047244094491" top="0.39370078740157483" bottom="0.19685039370078741" header="0.31496062992125984" footer="0.31496062992125984"/>
  <pageSetup paperSize="9" scale="97" orientation="portrait" verticalDpi="0" r:id="rId1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1FB4EA-DAB1-4CBB-AA6C-AC45CE0C4EEF}">
  <dimension ref="A1:I47"/>
  <sheetViews>
    <sheetView view="pageBreakPreview" zoomScaleNormal="100" zoomScaleSheetLayoutView="100" workbookViewId="0">
      <selection activeCell="K27" sqref="K27"/>
    </sheetView>
  </sheetViews>
  <sheetFormatPr defaultRowHeight="13.5"/>
  <cols>
    <col min="1" max="1" width="8" style="1" customWidth="1"/>
    <col min="2" max="2" width="12" style="1" customWidth="1"/>
    <col min="3" max="5" width="11.09765625" style="1" customWidth="1"/>
    <col min="6" max="6" width="5.3984375" style="1" customWidth="1"/>
    <col min="7" max="9" width="5.5" style="1" customWidth="1"/>
    <col min="10" max="16384" width="8.796875" style="1"/>
  </cols>
  <sheetData>
    <row r="1" spans="1:9" ht="21" customHeight="1">
      <c r="F1" s="42" t="s">
        <v>46</v>
      </c>
      <c r="G1" s="152" t="s">
        <v>47</v>
      </c>
      <c r="H1" s="152"/>
      <c r="I1" s="152"/>
    </row>
    <row r="2" spans="1:9" ht="21" customHeight="1">
      <c r="E2" s="17" t="s">
        <v>18</v>
      </c>
      <c r="F2" s="47"/>
      <c r="G2" s="47"/>
      <c r="H2" s="47"/>
      <c r="I2" s="48"/>
    </row>
    <row r="3" spans="1:9" ht="21" customHeight="1">
      <c r="E3" s="3" t="s">
        <v>65</v>
      </c>
      <c r="F3" s="47" t="s">
        <v>66</v>
      </c>
      <c r="G3" s="47"/>
      <c r="H3" s="47"/>
      <c r="I3" s="48"/>
    </row>
    <row r="4" spans="1:9" ht="21" customHeight="1">
      <c r="C4" s="16" t="s">
        <v>16</v>
      </c>
      <c r="E4" s="3" t="s">
        <v>19</v>
      </c>
      <c r="F4" s="47"/>
      <c r="G4" s="47"/>
      <c r="H4" s="47"/>
      <c r="I4" s="48"/>
    </row>
    <row r="5" spans="1:9" ht="21" customHeight="1">
      <c r="B5" s="2" t="s">
        <v>17</v>
      </c>
      <c r="E5" s="3" t="s">
        <v>48</v>
      </c>
      <c r="F5" s="47"/>
      <c r="G5" s="47"/>
      <c r="H5" s="47"/>
      <c r="I5" s="48"/>
    </row>
    <row r="6" spans="1:9" ht="21" customHeight="1">
      <c r="E6" s="3" t="s">
        <v>20</v>
      </c>
      <c r="F6" s="47"/>
      <c r="G6" s="47"/>
      <c r="H6" s="47"/>
      <c r="I6" s="48"/>
    </row>
    <row r="7" spans="1:9" ht="21" customHeight="1">
      <c r="B7" s="12"/>
      <c r="E7" s="3" t="s">
        <v>43</v>
      </c>
      <c r="F7" s="47"/>
      <c r="G7" s="47"/>
      <c r="H7" s="47"/>
      <c r="I7" s="48"/>
    </row>
    <row r="8" spans="1:9" ht="5.25" customHeight="1" thickBot="1"/>
    <row r="9" spans="1:9" ht="11.25" customHeight="1">
      <c r="B9" s="126" t="s">
        <v>28</v>
      </c>
      <c r="C9" s="131" t="str">
        <f>H28</f>
        <v/>
      </c>
      <c r="D9" s="132"/>
      <c r="E9" s="129" t="s">
        <v>0</v>
      </c>
      <c r="F9" s="127"/>
      <c r="G9" s="137" t="s">
        <v>30</v>
      </c>
      <c r="H9" s="138"/>
      <c r="I9" s="139"/>
    </row>
    <row r="10" spans="1:9" ht="18" customHeight="1">
      <c r="B10" s="125"/>
      <c r="C10" s="133"/>
      <c r="D10" s="134"/>
      <c r="E10" s="130"/>
      <c r="F10" s="128"/>
      <c r="G10" s="140"/>
      <c r="H10" s="141"/>
      <c r="I10" s="142"/>
    </row>
    <row r="11" spans="1:9" ht="11.25" customHeight="1">
      <c r="B11" s="125" t="s">
        <v>29</v>
      </c>
      <c r="C11" s="150"/>
      <c r="D11" s="150"/>
      <c r="E11" s="150"/>
      <c r="F11" s="150"/>
      <c r="G11" s="143" t="s">
        <v>1</v>
      </c>
      <c r="H11" s="144"/>
      <c r="I11" s="145"/>
    </row>
    <row r="12" spans="1:9" ht="18" customHeight="1">
      <c r="B12" s="125"/>
      <c r="C12" s="151"/>
      <c r="D12" s="151"/>
      <c r="E12" s="151"/>
      <c r="F12" s="151"/>
      <c r="G12" s="146"/>
      <c r="H12" s="147"/>
      <c r="I12" s="148"/>
    </row>
    <row r="13" spans="1:9" ht="21.75" customHeight="1" thickBot="1">
      <c r="B13" s="35"/>
      <c r="C13" s="4" t="s">
        <v>22</v>
      </c>
      <c r="D13" s="4" t="s">
        <v>23</v>
      </c>
      <c r="E13" s="4" t="s">
        <v>24</v>
      </c>
      <c r="F13" s="135" t="s">
        <v>25</v>
      </c>
      <c r="G13" s="136"/>
      <c r="H13" s="135" t="s">
        <v>42</v>
      </c>
      <c r="I13" s="149"/>
    </row>
    <row r="14" spans="1:9" ht="23.25" customHeight="1">
      <c r="A14" s="115" t="s">
        <v>2</v>
      </c>
      <c r="B14" s="116"/>
      <c r="C14" s="25"/>
      <c r="D14" s="25"/>
      <c r="E14" s="41"/>
      <c r="F14" s="113"/>
      <c r="G14" s="114"/>
      <c r="H14" s="68"/>
      <c r="I14" s="69"/>
    </row>
    <row r="15" spans="1:9" ht="23.25" customHeight="1">
      <c r="A15" s="117" t="s">
        <v>31</v>
      </c>
      <c r="B15" s="118"/>
      <c r="C15" s="29"/>
      <c r="D15" s="29"/>
      <c r="E15" s="29"/>
      <c r="F15" s="119"/>
      <c r="G15" s="120"/>
      <c r="H15" s="52" t="str">
        <f>IFERROR(IF(OR(C15,D15,E15,F15)="","",SUM(C15:G15)),"")</f>
        <v/>
      </c>
      <c r="I15" s="53"/>
    </row>
    <row r="16" spans="1:9" ht="23.25" customHeight="1">
      <c r="A16" s="117" t="s">
        <v>32</v>
      </c>
      <c r="B16" s="118"/>
      <c r="C16" s="29"/>
      <c r="D16" s="29"/>
      <c r="E16" s="29"/>
      <c r="F16" s="119"/>
      <c r="G16" s="120"/>
      <c r="H16" s="52" t="str">
        <f>IFERROR(IF(OR(C16,D16,E16,F16)="","",SUM(C16:G16)),"")</f>
        <v/>
      </c>
      <c r="I16" s="53"/>
    </row>
    <row r="17" spans="1:9" ht="23.25" customHeight="1">
      <c r="A17" s="117" t="s">
        <v>34</v>
      </c>
      <c r="B17" s="118"/>
      <c r="C17" s="43" t="str">
        <f t="shared" ref="C17:D17" si="0">IFERROR(IF(OR(C15,C16)="","",C15+C16),"")</f>
        <v/>
      </c>
      <c r="D17" s="43" t="str">
        <f t="shared" si="0"/>
        <v/>
      </c>
      <c r="E17" s="43" t="str">
        <f>IFERROR(IF(OR(E15,E16)="","",E15+E16),"")</f>
        <v/>
      </c>
      <c r="F17" s="52" t="str">
        <f>IFERROR(IF(OR(F15:G16)="","",F15+F16),"")</f>
        <v/>
      </c>
      <c r="G17" s="121"/>
      <c r="H17" s="52" t="str">
        <f>IFERROR(IF(OR(C17,D17,E17,F17)="","",SUM(C17:G17)),"")</f>
        <v/>
      </c>
      <c r="I17" s="53"/>
    </row>
    <row r="18" spans="1:9" ht="23.25" customHeight="1">
      <c r="A18" s="117" t="s">
        <v>44</v>
      </c>
      <c r="B18" s="118"/>
      <c r="C18" s="34"/>
      <c r="D18" s="34"/>
      <c r="E18" s="34"/>
      <c r="F18" s="122"/>
      <c r="G18" s="123"/>
      <c r="H18" s="68"/>
      <c r="I18" s="69"/>
    </row>
    <row r="19" spans="1:9" ht="23.25" customHeight="1">
      <c r="A19" s="117" t="s">
        <v>45</v>
      </c>
      <c r="B19" s="118"/>
      <c r="C19" s="27" t="str">
        <f>IFERROR(IF(OR(C17,C18)="","",C17*C18),"")</f>
        <v/>
      </c>
      <c r="D19" s="27" t="str">
        <f t="shared" ref="D19:E19" si="1">IFERROR(IF(OR(D17,D18)="","",D17*D18),"")</f>
        <v/>
      </c>
      <c r="E19" s="27" t="str">
        <f t="shared" si="1"/>
        <v/>
      </c>
      <c r="F19" s="107" t="str">
        <f>IFERROR(IF(OR(F17,F18)="","",F17*F18),"")</f>
        <v/>
      </c>
      <c r="G19" s="124"/>
      <c r="H19" s="52" t="str">
        <f t="shared" ref="H19" si="2">IFERROR(IF(OR(C19,D19,E19,F19)="","",SUM(C19:G19)),"")</f>
        <v/>
      </c>
      <c r="I19" s="53"/>
    </row>
    <row r="20" spans="1:9" ht="17.25" customHeight="1">
      <c r="A20" s="109" t="s">
        <v>33</v>
      </c>
      <c r="B20" s="6" t="s">
        <v>3</v>
      </c>
      <c r="C20" s="30"/>
      <c r="D20" s="30"/>
      <c r="E20" s="30"/>
      <c r="F20" s="66"/>
      <c r="G20" s="67"/>
      <c r="H20" s="54" t="str">
        <f t="shared" ref="H20:H24" si="3">IFERROR(IF(OR(C20,D20,E20,F20)="","",SUM(C20:G20)),"")</f>
        <v/>
      </c>
      <c r="I20" s="55"/>
    </row>
    <row r="21" spans="1:9" ht="17.25" customHeight="1">
      <c r="A21" s="110"/>
      <c r="B21" s="6" t="s">
        <v>4</v>
      </c>
      <c r="C21" s="30"/>
      <c r="D21" s="30"/>
      <c r="E21" s="30"/>
      <c r="F21" s="66"/>
      <c r="G21" s="67"/>
      <c r="H21" s="56" t="str">
        <f>IFERROR(IF(OR(C21,D21,E21,F21)="","",SUM(C21:G21)),"")</f>
        <v/>
      </c>
      <c r="I21" s="57"/>
    </row>
    <row r="22" spans="1:9" ht="17.25" customHeight="1">
      <c r="A22" s="110"/>
      <c r="B22" s="6" t="s">
        <v>5</v>
      </c>
      <c r="C22" s="30"/>
      <c r="D22" s="30"/>
      <c r="E22" s="30"/>
      <c r="F22" s="66"/>
      <c r="G22" s="67"/>
      <c r="H22" s="56" t="str">
        <f t="shared" si="3"/>
        <v/>
      </c>
      <c r="I22" s="57"/>
    </row>
    <row r="23" spans="1:9" ht="17.25" customHeight="1">
      <c r="A23" s="110"/>
      <c r="B23" s="6" t="s">
        <v>6</v>
      </c>
      <c r="C23" s="45"/>
      <c r="D23" s="30"/>
      <c r="E23" s="30"/>
      <c r="F23" s="66"/>
      <c r="G23" s="67"/>
      <c r="H23" s="56" t="str">
        <f t="shared" si="3"/>
        <v/>
      </c>
      <c r="I23" s="57"/>
    </row>
    <row r="24" spans="1:9" ht="17.25" customHeight="1">
      <c r="A24" s="110"/>
      <c r="B24" s="6" t="s">
        <v>7</v>
      </c>
      <c r="C24" s="31"/>
      <c r="D24" s="31"/>
      <c r="E24" s="31"/>
      <c r="F24" s="64"/>
      <c r="G24" s="65"/>
      <c r="H24" s="72" t="str">
        <f t="shared" si="3"/>
        <v/>
      </c>
      <c r="I24" s="73"/>
    </row>
    <row r="25" spans="1:9" ht="17.25" customHeight="1" thickBot="1">
      <c r="A25" s="111"/>
      <c r="B25" s="9" t="s">
        <v>8</v>
      </c>
      <c r="C25" s="28" t="str">
        <f>IF(C19="","",SUM(C20:C24))</f>
        <v/>
      </c>
      <c r="D25" s="28" t="str">
        <f>IF(D19="","",SUM(D20:D24))</f>
        <v/>
      </c>
      <c r="E25" s="28" t="str">
        <f>IF(E19="","",SUM(E20:E24))</f>
        <v/>
      </c>
      <c r="F25" s="62" t="str">
        <f>IF(F19="","",SUM(F20:G24))</f>
        <v/>
      </c>
      <c r="G25" s="63"/>
      <c r="H25" s="51" t="str">
        <f>IFERROR(IF(OR(C25,D25,E25,F25)="","",SUM(H20:I24)),"")</f>
        <v/>
      </c>
      <c r="I25" s="74"/>
    </row>
    <row r="26" spans="1:9" ht="19.5" customHeight="1">
      <c r="A26" s="112" t="s">
        <v>70</v>
      </c>
      <c r="B26" s="7" t="s">
        <v>9</v>
      </c>
      <c r="C26" s="32" t="str">
        <f>IF(C19="","",C19-C25)</f>
        <v/>
      </c>
      <c r="D26" s="32" t="str">
        <f>IF(D19="","",D19-D25)</f>
        <v/>
      </c>
      <c r="E26" s="32" t="str">
        <f>IF(E19="","",E19-E25)</f>
        <v/>
      </c>
      <c r="F26" s="70" t="str">
        <f>IF(F19="","",F19-F25)</f>
        <v/>
      </c>
      <c r="G26" s="71"/>
      <c r="H26" s="93" t="str">
        <f>IFERROR(IF(OR(C26,D26,E26,F26)="","",SUM(C26:G26)),"")</f>
        <v/>
      </c>
      <c r="I26" s="94"/>
    </row>
    <row r="27" spans="1:9" ht="19.5" customHeight="1">
      <c r="A27" s="110"/>
      <c r="B27" s="36" t="s">
        <v>64</v>
      </c>
      <c r="C27" s="27" t="str">
        <f>IFERROR(IF(C26="","",C26*0.1),"")</f>
        <v/>
      </c>
      <c r="D27" s="27" t="str">
        <f>IFERROR(IF(D26="","",D26*0.1),"")</f>
        <v/>
      </c>
      <c r="E27" s="27" t="str">
        <f>IFERROR(IF(E26="","",E26*0.1),"")</f>
        <v/>
      </c>
      <c r="F27" s="107" t="str">
        <f>IFERROR(IF(F26="","",F26*0.1),"")</f>
        <v/>
      </c>
      <c r="G27" s="108"/>
      <c r="H27" s="95" t="str">
        <f t="shared" ref="H27" si="4">IFERROR(IF(OR(C27,D27,E27,F27)="","",SUM(C27:G27)),"")</f>
        <v/>
      </c>
      <c r="I27" s="96"/>
    </row>
    <row r="28" spans="1:9" ht="19.5" customHeight="1" thickBot="1">
      <c r="A28" s="111"/>
      <c r="B28" s="8" t="s">
        <v>10</v>
      </c>
      <c r="C28" s="33" t="str">
        <f>IFERROR(IF(OR(C26,C27)="","",C26+C27),"")</f>
        <v/>
      </c>
      <c r="D28" s="33" t="str">
        <f t="shared" ref="D28" si="5">IFERROR(IF(OR(D26,D27)="","",D26+D27),"")</f>
        <v/>
      </c>
      <c r="E28" s="33" t="str">
        <f>IFERROR(IF(OR(E26,E27)="","",E26+E27),"")</f>
        <v/>
      </c>
      <c r="F28" s="60" t="str">
        <f>IFERROR(IF(OR(F26,F27)="","",F26+F27),"")</f>
        <v/>
      </c>
      <c r="G28" s="61"/>
      <c r="H28" s="95" t="str">
        <f>IFERROR(IF(OR(C28,D28,E28,F28)="","",SUM(C28:G28)),"")</f>
        <v/>
      </c>
      <c r="I28" s="96"/>
    </row>
    <row r="29" spans="1:9" ht="9.75" customHeight="1">
      <c r="A29" s="103" t="s">
        <v>54</v>
      </c>
      <c r="B29" s="104"/>
      <c r="C29" s="50" t="str">
        <f>IFERROR(IF(OR(C17,C19)="","",C17-C19),"")</f>
        <v/>
      </c>
      <c r="D29" s="50" t="str">
        <f>IFERROR(IF(OR(D17,D19)="","",D17-D19),"")</f>
        <v/>
      </c>
      <c r="E29" s="50" t="str">
        <f t="shared" ref="E29" si="6">IFERROR(IF(OR(E17,E19)="","",E17-E19),"")</f>
        <v/>
      </c>
      <c r="F29" s="58" t="str">
        <f>IFERROR(IF(OR(F17,F19)="","",F17-F19),"")</f>
        <v/>
      </c>
      <c r="G29" s="59"/>
      <c r="H29" s="58" t="str">
        <f>IFERROR(IF(OR(C29,D29,E29,F29)="","",SUM(C29:G30)),"")</f>
        <v/>
      </c>
      <c r="I29" s="97"/>
    </row>
    <row r="30" spans="1:9" ht="9.75" customHeight="1" thickBot="1">
      <c r="A30" s="105"/>
      <c r="B30" s="106"/>
      <c r="C30" s="51"/>
      <c r="D30" s="51"/>
      <c r="E30" s="51"/>
      <c r="F30" s="60"/>
      <c r="G30" s="61"/>
      <c r="H30" s="60"/>
      <c r="I30" s="98"/>
    </row>
    <row r="31" spans="1:9" ht="20.25" customHeight="1" thickBot="1">
      <c r="A31" s="76" t="s">
        <v>49</v>
      </c>
      <c r="B31" s="77"/>
      <c r="C31" s="78" t="s">
        <v>53</v>
      </c>
      <c r="D31" s="78"/>
      <c r="E31" s="78"/>
      <c r="F31" s="78"/>
      <c r="G31" s="78"/>
      <c r="H31" s="78"/>
      <c r="I31" s="79"/>
    </row>
    <row r="32" spans="1:9" ht="20.25" customHeight="1" thickBot="1">
      <c r="A32" s="76" t="s">
        <v>50</v>
      </c>
      <c r="B32" s="77"/>
      <c r="C32" s="46" t="s">
        <v>51</v>
      </c>
      <c r="D32" s="46" t="s">
        <v>52</v>
      </c>
      <c r="E32" s="80"/>
      <c r="F32" s="80"/>
      <c r="G32" s="80"/>
      <c r="H32" s="80"/>
      <c r="I32" s="81"/>
    </row>
    <row r="33" spans="1:9" ht="3" customHeight="1">
      <c r="A33" s="99"/>
      <c r="B33" s="100"/>
      <c r="C33" s="100"/>
      <c r="D33" s="100"/>
      <c r="E33" s="100"/>
      <c r="F33" s="100"/>
      <c r="G33" s="100"/>
      <c r="H33" s="100"/>
      <c r="I33" s="101"/>
    </row>
    <row r="34" spans="1:9" ht="20.25" customHeight="1">
      <c r="A34" s="19" t="s">
        <v>11</v>
      </c>
      <c r="B34" s="24"/>
      <c r="C34" s="10" t="s">
        <v>26</v>
      </c>
      <c r="D34" s="20"/>
      <c r="E34" s="20"/>
      <c r="F34" s="20"/>
      <c r="G34" s="20"/>
      <c r="H34" s="20"/>
      <c r="I34" s="21"/>
    </row>
    <row r="35" spans="1:9" ht="20.25" customHeight="1">
      <c r="A35" s="22"/>
      <c r="B35" s="38" t="s">
        <v>37</v>
      </c>
      <c r="C35" s="18"/>
      <c r="D35" s="18"/>
      <c r="E35" s="18"/>
      <c r="F35" s="18"/>
      <c r="G35" s="18"/>
      <c r="H35" s="18"/>
      <c r="I35" s="23"/>
    </row>
    <row r="36" spans="1:9" ht="20.25" customHeight="1">
      <c r="A36" s="22"/>
      <c r="B36" s="18"/>
      <c r="C36" s="18"/>
      <c r="D36" s="18"/>
      <c r="E36" s="18"/>
      <c r="F36" s="18"/>
      <c r="G36" s="18"/>
      <c r="H36" s="18"/>
      <c r="I36" s="23"/>
    </row>
    <row r="37" spans="1:9" ht="20.25" customHeight="1" thickBot="1">
      <c r="A37" s="13"/>
      <c r="B37" s="14"/>
      <c r="C37" s="14"/>
      <c r="D37" s="14"/>
      <c r="E37" s="14"/>
      <c r="F37" s="14"/>
      <c r="G37" s="14"/>
      <c r="H37" s="14"/>
      <c r="I37" s="15"/>
    </row>
    <row r="38" spans="1:9" ht="8.25" customHeight="1">
      <c r="A38" s="10"/>
      <c r="B38" s="10"/>
      <c r="C38" s="10"/>
      <c r="D38" s="10"/>
      <c r="E38" s="10"/>
      <c r="F38" s="10"/>
      <c r="G38" s="10"/>
      <c r="H38" s="10"/>
      <c r="I38" s="10"/>
    </row>
    <row r="39" spans="1:9" ht="17.25" customHeight="1">
      <c r="A39" s="102" t="s">
        <v>21</v>
      </c>
      <c r="B39" s="102"/>
      <c r="C39" s="102"/>
      <c r="D39" s="102"/>
      <c r="E39" s="102"/>
      <c r="F39" s="102"/>
      <c r="G39" s="102"/>
      <c r="H39" s="102"/>
      <c r="I39" s="102"/>
    </row>
    <row r="40" spans="1:9" ht="11.25" customHeight="1">
      <c r="A40" s="26"/>
      <c r="B40" s="11"/>
      <c r="C40" s="83"/>
      <c r="D40" s="83"/>
      <c r="E40" s="11"/>
      <c r="F40" s="10"/>
      <c r="G40" s="10"/>
      <c r="H40" s="10"/>
      <c r="I40" s="10"/>
    </row>
    <row r="41" spans="1:9" ht="11.25" customHeight="1">
      <c r="A41" s="84" t="s">
        <v>27</v>
      </c>
      <c r="B41" s="85"/>
      <c r="C41" s="85"/>
      <c r="D41" s="85"/>
      <c r="E41" s="86"/>
      <c r="F41" s="11"/>
      <c r="G41" s="11"/>
      <c r="H41" s="11"/>
      <c r="I41" s="11"/>
    </row>
    <row r="42" spans="1:9" ht="9" customHeight="1">
      <c r="A42" s="87"/>
      <c r="B42" s="88"/>
      <c r="C42" s="88"/>
      <c r="D42" s="88"/>
      <c r="E42" s="89"/>
      <c r="F42" s="10"/>
      <c r="G42" s="10"/>
      <c r="H42" s="10"/>
      <c r="I42" s="10"/>
    </row>
    <row r="43" spans="1:9" ht="13.5" customHeight="1">
      <c r="A43" s="87"/>
      <c r="B43" s="88"/>
      <c r="C43" s="88"/>
      <c r="D43" s="88"/>
      <c r="E43" s="88"/>
      <c r="F43" s="5" t="s">
        <v>24</v>
      </c>
      <c r="G43" s="5" t="s">
        <v>23</v>
      </c>
      <c r="H43" s="5" t="s">
        <v>22</v>
      </c>
      <c r="I43" s="5" t="s">
        <v>25</v>
      </c>
    </row>
    <row r="44" spans="1:9" ht="11.25" customHeight="1">
      <c r="A44" s="87"/>
      <c r="B44" s="88"/>
      <c r="C44" s="88"/>
      <c r="D44" s="88"/>
      <c r="E44" s="89"/>
      <c r="F44" s="39" t="s">
        <v>13</v>
      </c>
      <c r="G44" s="40" t="s">
        <v>13</v>
      </c>
      <c r="H44" s="40" t="s">
        <v>13</v>
      </c>
      <c r="I44" s="40" t="s">
        <v>13</v>
      </c>
    </row>
    <row r="45" spans="1:9" ht="11.25" customHeight="1">
      <c r="A45" s="87"/>
      <c r="B45" s="88"/>
      <c r="C45" s="88"/>
      <c r="D45" s="88"/>
      <c r="E45" s="89"/>
      <c r="F45" s="37" t="s">
        <v>36</v>
      </c>
      <c r="G45" s="5" t="s">
        <v>12</v>
      </c>
      <c r="H45" s="5" t="s">
        <v>14</v>
      </c>
      <c r="I45" s="5" t="s">
        <v>15</v>
      </c>
    </row>
    <row r="46" spans="1:9" ht="20.25" customHeight="1">
      <c r="A46" s="87"/>
      <c r="B46" s="88"/>
      <c r="C46" s="88"/>
      <c r="D46" s="88"/>
      <c r="E46" s="89"/>
      <c r="F46" s="82"/>
      <c r="G46" s="75"/>
      <c r="H46" s="75"/>
      <c r="I46" s="75"/>
    </row>
    <row r="47" spans="1:9" ht="20.25" customHeight="1">
      <c r="A47" s="90"/>
      <c r="B47" s="91"/>
      <c r="C47" s="91"/>
      <c r="D47" s="91"/>
      <c r="E47" s="92"/>
      <c r="F47" s="82"/>
      <c r="G47" s="75"/>
      <c r="H47" s="75"/>
      <c r="I47" s="75"/>
    </row>
  </sheetData>
  <mergeCells count="75">
    <mergeCell ref="A31:B31"/>
    <mergeCell ref="C31:I31"/>
    <mergeCell ref="A29:B30"/>
    <mergeCell ref="C29:C30"/>
    <mergeCell ref="D29:D30"/>
    <mergeCell ref="E29:E30"/>
    <mergeCell ref="F29:G30"/>
    <mergeCell ref="H29:I30"/>
    <mergeCell ref="F25:G25"/>
    <mergeCell ref="H25:I25"/>
    <mergeCell ref="A26:A28"/>
    <mergeCell ref="F26:G26"/>
    <mergeCell ref="H26:I26"/>
    <mergeCell ref="F27:G27"/>
    <mergeCell ref="H27:I27"/>
    <mergeCell ref="F28:G28"/>
    <mergeCell ref="H28:I28"/>
    <mergeCell ref="A20:A25"/>
    <mergeCell ref="F20:G20"/>
    <mergeCell ref="H20:I20"/>
    <mergeCell ref="F21:G21"/>
    <mergeCell ref="H21:I21"/>
    <mergeCell ref="F22:G22"/>
    <mergeCell ref="H22:I22"/>
    <mergeCell ref="F23:G23"/>
    <mergeCell ref="H23:I23"/>
    <mergeCell ref="F24:G24"/>
    <mergeCell ref="A18:B18"/>
    <mergeCell ref="F18:G18"/>
    <mergeCell ref="H18:I18"/>
    <mergeCell ref="A19:B19"/>
    <mergeCell ref="F19:G19"/>
    <mergeCell ref="H19:I19"/>
    <mergeCell ref="H24:I24"/>
    <mergeCell ref="A16:B16"/>
    <mergeCell ref="F16:G16"/>
    <mergeCell ref="H16:I16"/>
    <mergeCell ref="A17:B17"/>
    <mergeCell ref="F17:G17"/>
    <mergeCell ref="H17:I17"/>
    <mergeCell ref="A14:B14"/>
    <mergeCell ref="F14:G14"/>
    <mergeCell ref="H14:I14"/>
    <mergeCell ref="A15:B15"/>
    <mergeCell ref="F15:G15"/>
    <mergeCell ref="H15:I15"/>
    <mergeCell ref="B11:B12"/>
    <mergeCell ref="C11:F12"/>
    <mergeCell ref="G11:I11"/>
    <mergeCell ref="G12:I12"/>
    <mergeCell ref="F13:G13"/>
    <mergeCell ref="H13:I13"/>
    <mergeCell ref="G1:I1"/>
    <mergeCell ref="B9:B10"/>
    <mergeCell ref="C9:D10"/>
    <mergeCell ref="E9:E10"/>
    <mergeCell ref="F9:F10"/>
    <mergeCell ref="G9:I9"/>
    <mergeCell ref="G10:I10"/>
    <mergeCell ref="F7:I7"/>
    <mergeCell ref="F2:I2"/>
    <mergeCell ref="F4:I4"/>
    <mergeCell ref="F5:I5"/>
    <mergeCell ref="F6:I6"/>
    <mergeCell ref="F3:I3"/>
    <mergeCell ref="A32:B32"/>
    <mergeCell ref="E32:I32"/>
    <mergeCell ref="A33:I33"/>
    <mergeCell ref="A39:I39"/>
    <mergeCell ref="C40:D40"/>
    <mergeCell ref="A41:E47"/>
    <mergeCell ref="F46:F47"/>
    <mergeCell ref="G46:G47"/>
    <mergeCell ref="H46:H47"/>
    <mergeCell ref="I46:I47"/>
  </mergeCells>
  <phoneticPr fontId="3"/>
  <pageMargins left="0.23622047244094491" right="0.23622047244094491" top="0.39370078740157483" bottom="0.19685039370078741" header="0.31496062992125984" footer="0.31496062992125984"/>
  <pageSetup paperSize="9" scale="97" orientation="portrait" verticalDpi="0" r:id="rId1"/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E2535F-8BA7-447F-8266-38DF76F33B30}">
  <dimension ref="A1:I47"/>
  <sheetViews>
    <sheetView view="pageBreakPreview" zoomScaleNormal="100" zoomScaleSheetLayoutView="100" workbookViewId="0">
      <selection activeCell="K27" sqref="K27"/>
    </sheetView>
  </sheetViews>
  <sheetFormatPr defaultRowHeight="13.5"/>
  <cols>
    <col min="1" max="1" width="8" style="1" customWidth="1"/>
    <col min="2" max="2" width="12" style="1" customWidth="1"/>
    <col min="3" max="5" width="11.09765625" style="1" customWidth="1"/>
    <col min="6" max="6" width="5.3984375" style="1" customWidth="1"/>
    <col min="7" max="9" width="5.5" style="1" customWidth="1"/>
    <col min="10" max="16384" width="8.796875" style="1"/>
  </cols>
  <sheetData>
    <row r="1" spans="1:9" ht="21" customHeight="1">
      <c r="F1" s="42" t="s">
        <v>46</v>
      </c>
      <c r="G1" s="152" t="s">
        <v>47</v>
      </c>
      <c r="H1" s="152"/>
      <c r="I1" s="152"/>
    </row>
    <row r="2" spans="1:9" ht="21" customHeight="1">
      <c r="E2" s="17" t="s">
        <v>18</v>
      </c>
      <c r="F2" s="47"/>
      <c r="G2" s="47"/>
      <c r="H2" s="47"/>
      <c r="I2" s="48"/>
    </row>
    <row r="3" spans="1:9" ht="21" customHeight="1">
      <c r="E3" s="3" t="s">
        <v>65</v>
      </c>
      <c r="F3" s="47" t="s">
        <v>66</v>
      </c>
      <c r="G3" s="47"/>
      <c r="H3" s="47"/>
      <c r="I3" s="48"/>
    </row>
    <row r="4" spans="1:9" ht="21" customHeight="1">
      <c r="C4" s="16" t="s">
        <v>16</v>
      </c>
      <c r="E4" s="3" t="s">
        <v>19</v>
      </c>
      <c r="F4" s="47"/>
      <c r="G4" s="47"/>
      <c r="H4" s="47"/>
      <c r="I4" s="48"/>
    </row>
    <row r="5" spans="1:9" ht="21" customHeight="1">
      <c r="B5" s="2" t="s">
        <v>17</v>
      </c>
      <c r="E5" s="3" t="s">
        <v>48</v>
      </c>
      <c r="F5" s="47"/>
      <c r="G5" s="47"/>
      <c r="H5" s="47"/>
      <c r="I5" s="48"/>
    </row>
    <row r="6" spans="1:9" ht="21" customHeight="1">
      <c r="E6" s="3" t="s">
        <v>20</v>
      </c>
      <c r="F6" s="47"/>
      <c r="G6" s="47"/>
      <c r="H6" s="47"/>
      <c r="I6" s="48"/>
    </row>
    <row r="7" spans="1:9" ht="21" customHeight="1">
      <c r="B7" s="12"/>
      <c r="E7" s="3" t="s">
        <v>43</v>
      </c>
      <c r="F7" s="47"/>
      <c r="G7" s="47"/>
      <c r="H7" s="47"/>
      <c r="I7" s="48"/>
    </row>
    <row r="8" spans="1:9" ht="5.25" customHeight="1" thickBot="1"/>
    <row r="9" spans="1:9" ht="11.25" customHeight="1">
      <c r="B9" s="126" t="s">
        <v>28</v>
      </c>
      <c r="C9" s="131" t="str">
        <f>H28</f>
        <v/>
      </c>
      <c r="D9" s="132"/>
      <c r="E9" s="129" t="s">
        <v>0</v>
      </c>
      <c r="F9" s="127"/>
      <c r="G9" s="137" t="s">
        <v>30</v>
      </c>
      <c r="H9" s="138"/>
      <c r="I9" s="139"/>
    </row>
    <row r="10" spans="1:9" ht="18" customHeight="1">
      <c r="B10" s="125"/>
      <c r="C10" s="133"/>
      <c r="D10" s="134"/>
      <c r="E10" s="130"/>
      <c r="F10" s="128"/>
      <c r="G10" s="140"/>
      <c r="H10" s="141"/>
      <c r="I10" s="142"/>
    </row>
    <row r="11" spans="1:9" ht="11.25" customHeight="1">
      <c r="B11" s="125" t="s">
        <v>29</v>
      </c>
      <c r="C11" s="150"/>
      <c r="D11" s="150"/>
      <c r="E11" s="150"/>
      <c r="F11" s="150"/>
      <c r="G11" s="143" t="s">
        <v>1</v>
      </c>
      <c r="H11" s="144"/>
      <c r="I11" s="145"/>
    </row>
    <row r="12" spans="1:9" ht="18" customHeight="1">
      <c r="B12" s="125"/>
      <c r="C12" s="151"/>
      <c r="D12" s="151"/>
      <c r="E12" s="151"/>
      <c r="F12" s="151"/>
      <c r="G12" s="146"/>
      <c r="H12" s="147"/>
      <c r="I12" s="148"/>
    </row>
    <row r="13" spans="1:9" ht="21.75" customHeight="1" thickBot="1">
      <c r="B13" s="35"/>
      <c r="C13" s="4" t="s">
        <v>22</v>
      </c>
      <c r="D13" s="4" t="s">
        <v>23</v>
      </c>
      <c r="E13" s="4" t="s">
        <v>24</v>
      </c>
      <c r="F13" s="135" t="s">
        <v>25</v>
      </c>
      <c r="G13" s="136"/>
      <c r="H13" s="135" t="s">
        <v>42</v>
      </c>
      <c r="I13" s="149"/>
    </row>
    <row r="14" spans="1:9" ht="23.25" customHeight="1">
      <c r="A14" s="115" t="s">
        <v>2</v>
      </c>
      <c r="B14" s="116"/>
      <c r="C14" s="25"/>
      <c r="D14" s="25"/>
      <c r="E14" s="41"/>
      <c r="F14" s="113"/>
      <c r="G14" s="114"/>
      <c r="H14" s="68"/>
      <c r="I14" s="69"/>
    </row>
    <row r="15" spans="1:9" ht="23.25" customHeight="1">
      <c r="A15" s="117" t="s">
        <v>31</v>
      </c>
      <c r="B15" s="118"/>
      <c r="C15" s="29"/>
      <c r="D15" s="29"/>
      <c r="E15" s="29"/>
      <c r="F15" s="119"/>
      <c r="G15" s="120"/>
      <c r="H15" s="52" t="str">
        <f>IFERROR(IF(OR(C15,D15,E15,F15)="","",SUM(C15:G15)),"")</f>
        <v/>
      </c>
      <c r="I15" s="53"/>
    </row>
    <row r="16" spans="1:9" ht="23.25" customHeight="1">
      <c r="A16" s="117" t="s">
        <v>32</v>
      </c>
      <c r="B16" s="118"/>
      <c r="C16" s="29"/>
      <c r="D16" s="29"/>
      <c r="E16" s="29"/>
      <c r="F16" s="119"/>
      <c r="G16" s="120"/>
      <c r="H16" s="52" t="str">
        <f>IFERROR(IF(OR(C16,D16,E16,F16)="","",SUM(C16:G16)),"")</f>
        <v/>
      </c>
      <c r="I16" s="53"/>
    </row>
    <row r="17" spans="1:9" ht="23.25" customHeight="1">
      <c r="A17" s="117" t="s">
        <v>34</v>
      </c>
      <c r="B17" s="118"/>
      <c r="C17" s="43" t="str">
        <f t="shared" ref="C17:D17" si="0">IFERROR(IF(OR(C15,C16)="","",C15+C16),"")</f>
        <v/>
      </c>
      <c r="D17" s="43" t="str">
        <f t="shared" si="0"/>
        <v/>
      </c>
      <c r="E17" s="43" t="str">
        <f>IFERROR(IF(OR(E15,E16)="","",E15+E16),"")</f>
        <v/>
      </c>
      <c r="F17" s="52" t="str">
        <f>IFERROR(IF(OR(F15:G16)="","",F15+F16),"")</f>
        <v/>
      </c>
      <c r="G17" s="121"/>
      <c r="H17" s="52" t="str">
        <f>IFERROR(IF(OR(C17,D17,E17,F17)="","",SUM(C17:G17)),"")</f>
        <v/>
      </c>
      <c r="I17" s="53"/>
    </row>
    <row r="18" spans="1:9" ht="23.25" customHeight="1">
      <c r="A18" s="117" t="s">
        <v>44</v>
      </c>
      <c r="B18" s="118"/>
      <c r="C18" s="34"/>
      <c r="D18" s="34"/>
      <c r="E18" s="34"/>
      <c r="F18" s="122"/>
      <c r="G18" s="123"/>
      <c r="H18" s="68"/>
      <c r="I18" s="69"/>
    </row>
    <row r="19" spans="1:9" ht="23.25" customHeight="1">
      <c r="A19" s="117" t="s">
        <v>45</v>
      </c>
      <c r="B19" s="118"/>
      <c r="C19" s="27" t="str">
        <f>IFERROR(IF(OR(C17,C18)="","",C17*C18),"")</f>
        <v/>
      </c>
      <c r="D19" s="27" t="str">
        <f t="shared" ref="D19:E19" si="1">IFERROR(IF(OR(D17,D18)="","",D17*D18),"")</f>
        <v/>
      </c>
      <c r="E19" s="27" t="str">
        <f t="shared" si="1"/>
        <v/>
      </c>
      <c r="F19" s="107" t="str">
        <f>IFERROR(IF(OR(F17,F18)="","",F17*F18),"")</f>
        <v/>
      </c>
      <c r="G19" s="124"/>
      <c r="H19" s="52" t="str">
        <f t="shared" ref="H19" si="2">IFERROR(IF(OR(C19,D19,E19,F19)="","",SUM(C19:G19)),"")</f>
        <v/>
      </c>
      <c r="I19" s="53"/>
    </row>
    <row r="20" spans="1:9" ht="17.25" customHeight="1">
      <c r="A20" s="109" t="s">
        <v>33</v>
      </c>
      <c r="B20" s="6" t="s">
        <v>3</v>
      </c>
      <c r="C20" s="30"/>
      <c r="D20" s="30"/>
      <c r="E20" s="30"/>
      <c r="F20" s="66"/>
      <c r="G20" s="67"/>
      <c r="H20" s="54" t="str">
        <f t="shared" ref="H20:H24" si="3">IFERROR(IF(OR(C20,D20,E20,F20)="","",SUM(C20:G20)),"")</f>
        <v/>
      </c>
      <c r="I20" s="55"/>
    </row>
    <row r="21" spans="1:9" ht="17.25" customHeight="1">
      <c r="A21" s="110"/>
      <c r="B21" s="6" t="s">
        <v>4</v>
      </c>
      <c r="C21" s="30"/>
      <c r="D21" s="30"/>
      <c r="E21" s="30"/>
      <c r="F21" s="66"/>
      <c r="G21" s="67"/>
      <c r="H21" s="56" t="str">
        <f>IFERROR(IF(OR(C21,D21,E21,F21)="","",SUM(C21:G21)),"")</f>
        <v/>
      </c>
      <c r="I21" s="57"/>
    </row>
    <row r="22" spans="1:9" ht="17.25" customHeight="1">
      <c r="A22" s="110"/>
      <c r="B22" s="6" t="s">
        <v>5</v>
      </c>
      <c r="C22" s="30"/>
      <c r="D22" s="30"/>
      <c r="E22" s="30"/>
      <c r="F22" s="66"/>
      <c r="G22" s="67"/>
      <c r="H22" s="56" t="str">
        <f t="shared" si="3"/>
        <v/>
      </c>
      <c r="I22" s="57"/>
    </row>
    <row r="23" spans="1:9" ht="17.25" customHeight="1">
      <c r="A23" s="110"/>
      <c r="B23" s="6" t="s">
        <v>6</v>
      </c>
      <c r="C23" s="45"/>
      <c r="D23" s="30"/>
      <c r="E23" s="30"/>
      <c r="F23" s="66"/>
      <c r="G23" s="67"/>
      <c r="H23" s="56" t="str">
        <f t="shared" si="3"/>
        <v/>
      </c>
      <c r="I23" s="57"/>
    </row>
    <row r="24" spans="1:9" ht="17.25" customHeight="1">
      <c r="A24" s="110"/>
      <c r="B24" s="6" t="s">
        <v>7</v>
      </c>
      <c r="C24" s="31"/>
      <c r="D24" s="31"/>
      <c r="E24" s="31"/>
      <c r="F24" s="64"/>
      <c r="G24" s="65"/>
      <c r="H24" s="72" t="str">
        <f t="shared" si="3"/>
        <v/>
      </c>
      <c r="I24" s="73"/>
    </row>
    <row r="25" spans="1:9" ht="17.25" customHeight="1" thickBot="1">
      <c r="A25" s="111"/>
      <c r="B25" s="9" t="s">
        <v>8</v>
      </c>
      <c r="C25" s="28" t="str">
        <f>IF(C19="","",SUM(C20:C24))</f>
        <v/>
      </c>
      <c r="D25" s="28" t="str">
        <f>IF(D19="","",SUM(D20:D24))</f>
        <v/>
      </c>
      <c r="E25" s="28" t="str">
        <f>IF(E19="","",SUM(E20:E24))</f>
        <v/>
      </c>
      <c r="F25" s="62" t="str">
        <f>IF(F19="","",SUM(F20:G24))</f>
        <v/>
      </c>
      <c r="G25" s="63"/>
      <c r="H25" s="51" t="str">
        <f>IFERROR(IF(OR(C25,D25,E25,F25)="","",SUM(H20:I24)),"")</f>
        <v/>
      </c>
      <c r="I25" s="74"/>
    </row>
    <row r="26" spans="1:9" ht="19.5" customHeight="1">
      <c r="A26" s="112" t="s">
        <v>70</v>
      </c>
      <c r="B26" s="7" t="s">
        <v>9</v>
      </c>
      <c r="C26" s="32" t="str">
        <f>IF(C19="","",C19-C25)</f>
        <v/>
      </c>
      <c r="D26" s="32" t="str">
        <f>IF(D19="","",D19-D25)</f>
        <v/>
      </c>
      <c r="E26" s="32" t="str">
        <f>IF(E19="","",E19-E25)</f>
        <v/>
      </c>
      <c r="F26" s="70" t="str">
        <f>IF(F19="","",F19-F25)</f>
        <v/>
      </c>
      <c r="G26" s="71"/>
      <c r="H26" s="93" t="str">
        <f>IFERROR(IF(OR(C26,D26,E26,F26)="","",SUM(C26:G26)),"")</f>
        <v/>
      </c>
      <c r="I26" s="94"/>
    </row>
    <row r="27" spans="1:9" ht="19.5" customHeight="1">
      <c r="A27" s="110"/>
      <c r="B27" s="36" t="s">
        <v>64</v>
      </c>
      <c r="C27" s="27" t="str">
        <f>IFERROR(IF(C26="","",C26*0.1),"")</f>
        <v/>
      </c>
      <c r="D27" s="27" t="str">
        <f>IFERROR(IF(D26="","",D26*0.1),"")</f>
        <v/>
      </c>
      <c r="E27" s="27" t="str">
        <f>IFERROR(IF(E26="","",E26*0.1),"")</f>
        <v/>
      </c>
      <c r="F27" s="107" t="str">
        <f>IFERROR(IF(F26="","",F26*0.1),"")</f>
        <v/>
      </c>
      <c r="G27" s="108"/>
      <c r="H27" s="95" t="str">
        <f t="shared" ref="H27" si="4">IFERROR(IF(OR(C27,D27,E27,F27)="","",SUM(C27:G27)),"")</f>
        <v/>
      </c>
      <c r="I27" s="96"/>
    </row>
    <row r="28" spans="1:9" ht="19.5" customHeight="1" thickBot="1">
      <c r="A28" s="111"/>
      <c r="B28" s="8" t="s">
        <v>10</v>
      </c>
      <c r="C28" s="33" t="str">
        <f>IFERROR(IF(OR(C26,C27)="","",C26+C27),"")</f>
        <v/>
      </c>
      <c r="D28" s="33" t="str">
        <f t="shared" ref="D28" si="5">IFERROR(IF(OR(D26,D27)="","",D26+D27),"")</f>
        <v/>
      </c>
      <c r="E28" s="33" t="str">
        <f>IFERROR(IF(OR(E26,E27)="","",E26+E27),"")</f>
        <v/>
      </c>
      <c r="F28" s="60" t="str">
        <f>IFERROR(IF(OR(F26,F27)="","",F26+F27),"")</f>
        <v/>
      </c>
      <c r="G28" s="61"/>
      <c r="H28" s="95" t="str">
        <f>IFERROR(IF(OR(C28,D28,E28,F28)="","",SUM(C28:G28)),"")</f>
        <v/>
      </c>
      <c r="I28" s="96"/>
    </row>
    <row r="29" spans="1:9" ht="9.75" customHeight="1">
      <c r="A29" s="103" t="s">
        <v>54</v>
      </c>
      <c r="B29" s="104"/>
      <c r="C29" s="50" t="str">
        <f>IFERROR(IF(OR(C17,C19)="","",C17-C19),"")</f>
        <v/>
      </c>
      <c r="D29" s="50" t="str">
        <f>IFERROR(IF(OR(D17,D19)="","",D17-D19),"")</f>
        <v/>
      </c>
      <c r="E29" s="50" t="str">
        <f t="shared" ref="E29" si="6">IFERROR(IF(OR(E17,E19)="","",E17-E19),"")</f>
        <v/>
      </c>
      <c r="F29" s="58" t="str">
        <f>IFERROR(IF(OR(F17,F19)="","",F17-F19),"")</f>
        <v/>
      </c>
      <c r="G29" s="59"/>
      <c r="H29" s="58" t="str">
        <f>IFERROR(IF(OR(C29,D29,E29,F29)="","",SUM(C29:G30)),"")</f>
        <v/>
      </c>
      <c r="I29" s="97"/>
    </row>
    <row r="30" spans="1:9" ht="9.75" customHeight="1" thickBot="1">
      <c r="A30" s="105"/>
      <c r="B30" s="106"/>
      <c r="C30" s="51"/>
      <c r="D30" s="51"/>
      <c r="E30" s="51"/>
      <c r="F30" s="60"/>
      <c r="G30" s="61"/>
      <c r="H30" s="60"/>
      <c r="I30" s="98"/>
    </row>
    <row r="31" spans="1:9" ht="20.25" customHeight="1" thickBot="1">
      <c r="A31" s="76" t="s">
        <v>49</v>
      </c>
      <c r="B31" s="77"/>
      <c r="C31" s="78" t="s">
        <v>53</v>
      </c>
      <c r="D31" s="78"/>
      <c r="E31" s="78"/>
      <c r="F31" s="78"/>
      <c r="G31" s="78"/>
      <c r="H31" s="78"/>
      <c r="I31" s="79"/>
    </row>
    <row r="32" spans="1:9" ht="20.25" customHeight="1" thickBot="1">
      <c r="A32" s="76" t="s">
        <v>50</v>
      </c>
      <c r="B32" s="77"/>
      <c r="C32" s="46" t="s">
        <v>51</v>
      </c>
      <c r="D32" s="46" t="s">
        <v>52</v>
      </c>
      <c r="E32" s="80"/>
      <c r="F32" s="80"/>
      <c r="G32" s="80"/>
      <c r="H32" s="80"/>
      <c r="I32" s="81"/>
    </row>
    <row r="33" spans="1:9" ht="3" customHeight="1">
      <c r="A33" s="99"/>
      <c r="B33" s="100"/>
      <c r="C33" s="100"/>
      <c r="D33" s="100"/>
      <c r="E33" s="100"/>
      <c r="F33" s="100"/>
      <c r="G33" s="100"/>
      <c r="H33" s="100"/>
      <c r="I33" s="101"/>
    </row>
    <row r="34" spans="1:9" ht="20.25" customHeight="1">
      <c r="A34" s="19" t="s">
        <v>11</v>
      </c>
      <c r="B34" s="24"/>
      <c r="C34" s="10" t="s">
        <v>26</v>
      </c>
      <c r="D34" s="20"/>
      <c r="E34" s="20"/>
      <c r="F34" s="20"/>
      <c r="G34" s="20"/>
      <c r="H34" s="20"/>
      <c r="I34" s="21"/>
    </row>
    <row r="35" spans="1:9" ht="20.25" customHeight="1">
      <c r="A35" s="22"/>
      <c r="B35" s="38" t="s">
        <v>37</v>
      </c>
      <c r="C35" s="18"/>
      <c r="D35" s="18"/>
      <c r="E35" s="18"/>
      <c r="F35" s="18"/>
      <c r="G35" s="18"/>
      <c r="H35" s="18"/>
      <c r="I35" s="23"/>
    </row>
    <row r="36" spans="1:9" ht="20.25" customHeight="1">
      <c r="A36" s="22"/>
      <c r="B36" s="18"/>
      <c r="C36" s="18"/>
      <c r="D36" s="18"/>
      <c r="E36" s="18"/>
      <c r="F36" s="18"/>
      <c r="G36" s="18"/>
      <c r="H36" s="18"/>
      <c r="I36" s="23"/>
    </row>
    <row r="37" spans="1:9" ht="20.25" customHeight="1" thickBot="1">
      <c r="A37" s="13"/>
      <c r="B37" s="14"/>
      <c r="C37" s="14"/>
      <c r="D37" s="14"/>
      <c r="E37" s="14"/>
      <c r="F37" s="14"/>
      <c r="G37" s="14"/>
      <c r="H37" s="14"/>
      <c r="I37" s="15"/>
    </row>
    <row r="38" spans="1:9" ht="8.25" customHeight="1">
      <c r="A38" s="10"/>
      <c r="B38" s="10"/>
      <c r="C38" s="10"/>
      <c r="D38" s="10"/>
      <c r="E38" s="10"/>
      <c r="F38" s="10"/>
      <c r="G38" s="10"/>
      <c r="H38" s="10"/>
      <c r="I38" s="10"/>
    </row>
    <row r="39" spans="1:9" ht="17.25" customHeight="1">
      <c r="A39" s="102" t="s">
        <v>21</v>
      </c>
      <c r="B39" s="102"/>
      <c r="C39" s="102"/>
      <c r="D39" s="102"/>
      <c r="E39" s="102"/>
      <c r="F39" s="102"/>
      <c r="G39" s="102"/>
      <c r="H39" s="102"/>
      <c r="I39" s="102"/>
    </row>
    <row r="40" spans="1:9" ht="11.25" customHeight="1">
      <c r="A40" s="26"/>
      <c r="B40" s="11"/>
      <c r="C40" s="83"/>
      <c r="D40" s="83"/>
      <c r="E40" s="11"/>
      <c r="F40" s="10"/>
      <c r="G40" s="10"/>
      <c r="H40" s="10"/>
      <c r="I40" s="10"/>
    </row>
    <row r="41" spans="1:9" ht="11.25" customHeight="1">
      <c r="A41" s="84" t="s">
        <v>27</v>
      </c>
      <c r="B41" s="85"/>
      <c r="C41" s="85"/>
      <c r="D41" s="85"/>
      <c r="E41" s="86"/>
      <c r="F41" s="11"/>
      <c r="G41" s="11"/>
      <c r="H41" s="11"/>
      <c r="I41" s="11"/>
    </row>
    <row r="42" spans="1:9" ht="9" customHeight="1">
      <c r="A42" s="87"/>
      <c r="B42" s="88"/>
      <c r="C42" s="88"/>
      <c r="D42" s="88"/>
      <c r="E42" s="89"/>
      <c r="F42" s="10"/>
      <c r="G42" s="10"/>
      <c r="H42" s="10"/>
      <c r="I42" s="10"/>
    </row>
    <row r="43" spans="1:9" ht="13.5" customHeight="1">
      <c r="A43" s="87"/>
      <c r="B43" s="88"/>
      <c r="C43" s="88"/>
      <c r="D43" s="88"/>
      <c r="E43" s="88"/>
      <c r="F43" s="5" t="s">
        <v>24</v>
      </c>
      <c r="G43" s="5" t="s">
        <v>23</v>
      </c>
      <c r="H43" s="5" t="s">
        <v>22</v>
      </c>
      <c r="I43" s="5" t="s">
        <v>25</v>
      </c>
    </row>
    <row r="44" spans="1:9" ht="11.25" customHeight="1">
      <c r="A44" s="87"/>
      <c r="B44" s="88"/>
      <c r="C44" s="88"/>
      <c r="D44" s="88"/>
      <c r="E44" s="89"/>
      <c r="F44" s="39" t="s">
        <v>13</v>
      </c>
      <c r="G44" s="40" t="s">
        <v>13</v>
      </c>
      <c r="H44" s="40" t="s">
        <v>13</v>
      </c>
      <c r="I44" s="40" t="s">
        <v>13</v>
      </c>
    </row>
    <row r="45" spans="1:9" ht="11.25" customHeight="1">
      <c r="A45" s="87"/>
      <c r="B45" s="88"/>
      <c r="C45" s="88"/>
      <c r="D45" s="88"/>
      <c r="E45" s="89"/>
      <c r="F45" s="37" t="s">
        <v>36</v>
      </c>
      <c r="G45" s="5" t="s">
        <v>12</v>
      </c>
      <c r="H45" s="5" t="s">
        <v>14</v>
      </c>
      <c r="I45" s="5" t="s">
        <v>15</v>
      </c>
    </row>
    <row r="46" spans="1:9" ht="20.25" customHeight="1">
      <c r="A46" s="87"/>
      <c r="B46" s="88"/>
      <c r="C46" s="88"/>
      <c r="D46" s="88"/>
      <c r="E46" s="89"/>
      <c r="F46" s="82"/>
      <c r="G46" s="75"/>
      <c r="H46" s="75"/>
      <c r="I46" s="75"/>
    </row>
    <row r="47" spans="1:9" ht="20.25" customHeight="1">
      <c r="A47" s="90"/>
      <c r="B47" s="91"/>
      <c r="C47" s="91"/>
      <c r="D47" s="91"/>
      <c r="E47" s="92"/>
      <c r="F47" s="82"/>
      <c r="G47" s="75"/>
      <c r="H47" s="75"/>
      <c r="I47" s="75"/>
    </row>
  </sheetData>
  <mergeCells count="75">
    <mergeCell ref="A31:B31"/>
    <mergeCell ref="C31:I31"/>
    <mergeCell ref="A29:B30"/>
    <mergeCell ref="C29:C30"/>
    <mergeCell ref="D29:D30"/>
    <mergeCell ref="E29:E30"/>
    <mergeCell ref="F29:G30"/>
    <mergeCell ref="H29:I30"/>
    <mergeCell ref="F25:G25"/>
    <mergeCell ref="H25:I25"/>
    <mergeCell ref="A26:A28"/>
    <mergeCell ref="F26:G26"/>
    <mergeCell ref="H26:I26"/>
    <mergeCell ref="F27:G27"/>
    <mergeCell ref="H27:I27"/>
    <mergeCell ref="F28:G28"/>
    <mergeCell ref="H28:I28"/>
    <mergeCell ref="A20:A25"/>
    <mergeCell ref="F20:G20"/>
    <mergeCell ref="H20:I20"/>
    <mergeCell ref="F21:G21"/>
    <mergeCell ref="H21:I21"/>
    <mergeCell ref="F22:G22"/>
    <mergeCell ref="H22:I22"/>
    <mergeCell ref="F23:G23"/>
    <mergeCell ref="H23:I23"/>
    <mergeCell ref="F24:G24"/>
    <mergeCell ref="A18:B18"/>
    <mergeCell ref="F18:G18"/>
    <mergeCell ref="H18:I18"/>
    <mergeCell ref="A19:B19"/>
    <mergeCell ref="F19:G19"/>
    <mergeCell ref="H19:I19"/>
    <mergeCell ref="H24:I24"/>
    <mergeCell ref="A16:B16"/>
    <mergeCell ref="F16:G16"/>
    <mergeCell ref="H16:I16"/>
    <mergeCell ref="A17:B17"/>
    <mergeCell ref="F17:G17"/>
    <mergeCell ref="H17:I17"/>
    <mergeCell ref="A14:B14"/>
    <mergeCell ref="F14:G14"/>
    <mergeCell ref="H14:I14"/>
    <mergeCell ref="A15:B15"/>
    <mergeCell ref="F15:G15"/>
    <mergeCell ref="H15:I15"/>
    <mergeCell ref="B11:B12"/>
    <mergeCell ref="C11:F12"/>
    <mergeCell ref="G11:I11"/>
    <mergeCell ref="G12:I12"/>
    <mergeCell ref="F13:G13"/>
    <mergeCell ref="H13:I13"/>
    <mergeCell ref="G1:I1"/>
    <mergeCell ref="B9:B10"/>
    <mergeCell ref="C9:D10"/>
    <mergeCell ref="E9:E10"/>
    <mergeCell ref="F9:F10"/>
    <mergeCell ref="G9:I9"/>
    <mergeCell ref="G10:I10"/>
    <mergeCell ref="F7:I7"/>
    <mergeCell ref="F2:I2"/>
    <mergeCell ref="F4:I4"/>
    <mergeCell ref="F5:I5"/>
    <mergeCell ref="F6:I6"/>
    <mergeCell ref="F3:I3"/>
    <mergeCell ref="A32:B32"/>
    <mergeCell ref="E32:I32"/>
    <mergeCell ref="A33:I33"/>
    <mergeCell ref="A39:I39"/>
    <mergeCell ref="C40:D40"/>
    <mergeCell ref="A41:E47"/>
    <mergeCell ref="F46:F47"/>
    <mergeCell ref="G46:G47"/>
    <mergeCell ref="H46:H47"/>
    <mergeCell ref="I46:I47"/>
  </mergeCells>
  <phoneticPr fontId="3"/>
  <pageMargins left="0.23622047244094491" right="0.23622047244094491" top="0.39370078740157483" bottom="0.19685039370078741" header="0.31496062992125984" footer="0.31496062992125984"/>
  <pageSetup paperSize="9" scale="97" orientation="portrait" verticalDpi="0" r:id="rId1"/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0F0009-B2FC-4014-88FC-96739BBBB1A9}">
  <dimension ref="A1:I47"/>
  <sheetViews>
    <sheetView view="pageBreakPreview" zoomScaleNormal="100" zoomScaleSheetLayoutView="100" workbookViewId="0">
      <selection activeCell="K27" sqref="K27"/>
    </sheetView>
  </sheetViews>
  <sheetFormatPr defaultRowHeight="13.5"/>
  <cols>
    <col min="1" max="1" width="8" style="1" customWidth="1"/>
    <col min="2" max="2" width="12" style="1" customWidth="1"/>
    <col min="3" max="5" width="11.09765625" style="1" customWidth="1"/>
    <col min="6" max="6" width="5.3984375" style="1" customWidth="1"/>
    <col min="7" max="9" width="5.5" style="1" customWidth="1"/>
    <col min="10" max="16384" width="8.796875" style="1"/>
  </cols>
  <sheetData>
    <row r="1" spans="1:9" ht="21" customHeight="1">
      <c r="F1" s="42" t="s">
        <v>46</v>
      </c>
      <c r="G1" s="152" t="s">
        <v>47</v>
      </c>
      <c r="H1" s="152"/>
      <c r="I1" s="152"/>
    </row>
    <row r="2" spans="1:9" ht="21" customHeight="1">
      <c r="E2" s="17" t="s">
        <v>18</v>
      </c>
      <c r="F2" s="47"/>
      <c r="G2" s="47"/>
      <c r="H2" s="47"/>
      <c r="I2" s="48"/>
    </row>
    <row r="3" spans="1:9" ht="21" customHeight="1">
      <c r="E3" s="3" t="s">
        <v>65</v>
      </c>
      <c r="F3" s="47" t="s">
        <v>66</v>
      </c>
      <c r="G3" s="47"/>
      <c r="H3" s="47"/>
      <c r="I3" s="48"/>
    </row>
    <row r="4" spans="1:9" ht="21" customHeight="1">
      <c r="C4" s="16" t="s">
        <v>16</v>
      </c>
      <c r="E4" s="3" t="s">
        <v>19</v>
      </c>
      <c r="F4" s="47"/>
      <c r="G4" s="47"/>
      <c r="H4" s="47"/>
      <c r="I4" s="48"/>
    </row>
    <row r="5" spans="1:9" ht="21" customHeight="1">
      <c r="B5" s="2" t="s">
        <v>17</v>
      </c>
      <c r="E5" s="3" t="s">
        <v>48</v>
      </c>
      <c r="F5" s="47"/>
      <c r="G5" s="47"/>
      <c r="H5" s="47"/>
      <c r="I5" s="48"/>
    </row>
    <row r="6" spans="1:9" ht="21" customHeight="1">
      <c r="E6" s="3" t="s">
        <v>20</v>
      </c>
      <c r="F6" s="47"/>
      <c r="G6" s="47"/>
      <c r="H6" s="47"/>
      <c r="I6" s="48"/>
    </row>
    <row r="7" spans="1:9" ht="21" customHeight="1">
      <c r="B7" s="12"/>
      <c r="E7" s="3" t="s">
        <v>43</v>
      </c>
      <c r="F7" s="47"/>
      <c r="G7" s="47"/>
      <c r="H7" s="47"/>
      <c r="I7" s="48"/>
    </row>
    <row r="8" spans="1:9" ht="5.25" customHeight="1" thickBot="1"/>
    <row r="9" spans="1:9" ht="11.25" customHeight="1">
      <c r="B9" s="126" t="s">
        <v>28</v>
      </c>
      <c r="C9" s="131" t="str">
        <f>H28</f>
        <v/>
      </c>
      <c r="D9" s="132"/>
      <c r="E9" s="129" t="s">
        <v>0</v>
      </c>
      <c r="F9" s="127"/>
      <c r="G9" s="137" t="s">
        <v>30</v>
      </c>
      <c r="H9" s="138"/>
      <c r="I9" s="139"/>
    </row>
    <row r="10" spans="1:9" ht="18" customHeight="1">
      <c r="B10" s="125"/>
      <c r="C10" s="133"/>
      <c r="D10" s="134"/>
      <c r="E10" s="130"/>
      <c r="F10" s="128"/>
      <c r="G10" s="140"/>
      <c r="H10" s="141"/>
      <c r="I10" s="142"/>
    </row>
    <row r="11" spans="1:9" ht="11.25" customHeight="1">
      <c r="B11" s="125" t="s">
        <v>29</v>
      </c>
      <c r="C11" s="150"/>
      <c r="D11" s="150"/>
      <c r="E11" s="150"/>
      <c r="F11" s="150"/>
      <c r="G11" s="143" t="s">
        <v>1</v>
      </c>
      <c r="H11" s="144"/>
      <c r="I11" s="145"/>
    </row>
    <row r="12" spans="1:9" ht="18" customHeight="1">
      <c r="B12" s="125"/>
      <c r="C12" s="151"/>
      <c r="D12" s="151"/>
      <c r="E12" s="151"/>
      <c r="F12" s="151"/>
      <c r="G12" s="146"/>
      <c r="H12" s="147"/>
      <c r="I12" s="148"/>
    </row>
    <row r="13" spans="1:9" ht="21.75" customHeight="1" thickBot="1">
      <c r="B13" s="35"/>
      <c r="C13" s="4" t="s">
        <v>22</v>
      </c>
      <c r="D13" s="4" t="s">
        <v>23</v>
      </c>
      <c r="E13" s="4" t="s">
        <v>24</v>
      </c>
      <c r="F13" s="135" t="s">
        <v>25</v>
      </c>
      <c r="G13" s="136"/>
      <c r="H13" s="135" t="s">
        <v>42</v>
      </c>
      <c r="I13" s="149"/>
    </row>
    <row r="14" spans="1:9" ht="23.25" customHeight="1">
      <c r="A14" s="115" t="s">
        <v>2</v>
      </c>
      <c r="B14" s="116"/>
      <c r="C14" s="25"/>
      <c r="D14" s="25"/>
      <c r="E14" s="41"/>
      <c r="F14" s="113"/>
      <c r="G14" s="114"/>
      <c r="H14" s="68"/>
      <c r="I14" s="69"/>
    </row>
    <row r="15" spans="1:9" ht="23.25" customHeight="1">
      <c r="A15" s="117" t="s">
        <v>31</v>
      </c>
      <c r="B15" s="118"/>
      <c r="C15" s="29"/>
      <c r="D15" s="29"/>
      <c r="E15" s="29"/>
      <c r="F15" s="119"/>
      <c r="G15" s="120"/>
      <c r="H15" s="52" t="str">
        <f>IFERROR(IF(OR(C15,D15,E15,F15)="","",SUM(C15:G15)),"")</f>
        <v/>
      </c>
      <c r="I15" s="53"/>
    </row>
    <row r="16" spans="1:9" ht="23.25" customHeight="1">
      <c r="A16" s="117" t="s">
        <v>32</v>
      </c>
      <c r="B16" s="118"/>
      <c r="C16" s="29"/>
      <c r="D16" s="29"/>
      <c r="E16" s="29"/>
      <c r="F16" s="119"/>
      <c r="G16" s="120"/>
      <c r="H16" s="52" t="str">
        <f>IFERROR(IF(OR(C16,D16,E16,F16)="","",SUM(C16:G16)),"")</f>
        <v/>
      </c>
      <c r="I16" s="53"/>
    </row>
    <row r="17" spans="1:9" ht="23.25" customHeight="1">
      <c r="A17" s="117" t="s">
        <v>34</v>
      </c>
      <c r="B17" s="118"/>
      <c r="C17" s="43" t="str">
        <f t="shared" ref="C17:D17" si="0">IFERROR(IF(OR(C15,C16)="","",C15+C16),"")</f>
        <v/>
      </c>
      <c r="D17" s="43" t="str">
        <f t="shared" si="0"/>
        <v/>
      </c>
      <c r="E17" s="43" t="str">
        <f>IFERROR(IF(OR(E15,E16)="","",E15+E16),"")</f>
        <v/>
      </c>
      <c r="F17" s="52" t="str">
        <f>IFERROR(IF(OR(F15:G16)="","",F15+F16),"")</f>
        <v/>
      </c>
      <c r="G17" s="121"/>
      <c r="H17" s="52" t="str">
        <f>IFERROR(IF(OR(C17,D17,E17,F17)="","",SUM(C17:G17)),"")</f>
        <v/>
      </c>
      <c r="I17" s="53"/>
    </row>
    <row r="18" spans="1:9" ht="23.25" customHeight="1">
      <c r="A18" s="117" t="s">
        <v>44</v>
      </c>
      <c r="B18" s="118"/>
      <c r="C18" s="34"/>
      <c r="D18" s="34"/>
      <c r="E18" s="34"/>
      <c r="F18" s="122"/>
      <c r="G18" s="123"/>
      <c r="H18" s="68"/>
      <c r="I18" s="69"/>
    </row>
    <row r="19" spans="1:9" ht="23.25" customHeight="1">
      <c r="A19" s="117" t="s">
        <v>45</v>
      </c>
      <c r="B19" s="118"/>
      <c r="C19" s="27" t="str">
        <f>IFERROR(IF(OR(C17,C18)="","",C17*C18),"")</f>
        <v/>
      </c>
      <c r="D19" s="27" t="str">
        <f t="shared" ref="D19:E19" si="1">IFERROR(IF(OR(D17,D18)="","",D17*D18),"")</f>
        <v/>
      </c>
      <c r="E19" s="27" t="str">
        <f t="shared" si="1"/>
        <v/>
      </c>
      <c r="F19" s="107" t="str">
        <f>IFERROR(IF(OR(F17,F18)="","",F17*F18),"")</f>
        <v/>
      </c>
      <c r="G19" s="124"/>
      <c r="H19" s="52" t="str">
        <f t="shared" ref="H19" si="2">IFERROR(IF(OR(C19,D19,E19,F19)="","",SUM(C19:G19)),"")</f>
        <v/>
      </c>
      <c r="I19" s="53"/>
    </row>
    <row r="20" spans="1:9" ht="17.25" customHeight="1">
      <c r="A20" s="109" t="s">
        <v>33</v>
      </c>
      <c r="B20" s="6" t="s">
        <v>3</v>
      </c>
      <c r="C20" s="30"/>
      <c r="D20" s="30"/>
      <c r="E20" s="30"/>
      <c r="F20" s="66"/>
      <c r="G20" s="67"/>
      <c r="H20" s="54" t="str">
        <f t="shared" ref="H20:H24" si="3">IFERROR(IF(OR(C20,D20,E20,F20)="","",SUM(C20:G20)),"")</f>
        <v/>
      </c>
      <c r="I20" s="55"/>
    </row>
    <row r="21" spans="1:9" ht="17.25" customHeight="1">
      <c r="A21" s="110"/>
      <c r="B21" s="6" t="s">
        <v>4</v>
      </c>
      <c r="C21" s="30"/>
      <c r="D21" s="30"/>
      <c r="E21" s="30"/>
      <c r="F21" s="66"/>
      <c r="G21" s="67"/>
      <c r="H21" s="56" t="str">
        <f>IFERROR(IF(OR(C21,D21,E21,F21)="","",SUM(C21:G21)),"")</f>
        <v/>
      </c>
      <c r="I21" s="57"/>
    </row>
    <row r="22" spans="1:9" ht="17.25" customHeight="1">
      <c r="A22" s="110"/>
      <c r="B22" s="6" t="s">
        <v>5</v>
      </c>
      <c r="C22" s="30"/>
      <c r="D22" s="30"/>
      <c r="E22" s="30"/>
      <c r="F22" s="66"/>
      <c r="G22" s="67"/>
      <c r="H22" s="56" t="str">
        <f t="shared" si="3"/>
        <v/>
      </c>
      <c r="I22" s="57"/>
    </row>
    <row r="23" spans="1:9" ht="17.25" customHeight="1">
      <c r="A23" s="110"/>
      <c r="B23" s="6" t="s">
        <v>6</v>
      </c>
      <c r="C23" s="45"/>
      <c r="D23" s="30"/>
      <c r="E23" s="30"/>
      <c r="F23" s="66"/>
      <c r="G23" s="67"/>
      <c r="H23" s="56" t="str">
        <f t="shared" si="3"/>
        <v/>
      </c>
      <c r="I23" s="57"/>
    </row>
    <row r="24" spans="1:9" ht="17.25" customHeight="1">
      <c r="A24" s="110"/>
      <c r="B24" s="6" t="s">
        <v>7</v>
      </c>
      <c r="C24" s="31"/>
      <c r="D24" s="31"/>
      <c r="E24" s="31"/>
      <c r="F24" s="64"/>
      <c r="G24" s="65"/>
      <c r="H24" s="72" t="str">
        <f t="shared" si="3"/>
        <v/>
      </c>
      <c r="I24" s="73"/>
    </row>
    <row r="25" spans="1:9" ht="17.25" customHeight="1" thickBot="1">
      <c r="A25" s="111"/>
      <c r="B25" s="9" t="s">
        <v>8</v>
      </c>
      <c r="C25" s="28" t="str">
        <f>IF(C19="","",SUM(C20:C24))</f>
        <v/>
      </c>
      <c r="D25" s="28" t="str">
        <f>IF(D19="","",SUM(D20:D24))</f>
        <v/>
      </c>
      <c r="E25" s="28" t="str">
        <f>IF(E19="","",SUM(E20:E24))</f>
        <v/>
      </c>
      <c r="F25" s="62" t="str">
        <f>IF(F19="","",SUM(F20:G24))</f>
        <v/>
      </c>
      <c r="G25" s="63"/>
      <c r="H25" s="51" t="str">
        <f>IFERROR(IF(OR(C25,D25,E25,F25)="","",SUM(H20:I24)),"")</f>
        <v/>
      </c>
      <c r="I25" s="74"/>
    </row>
    <row r="26" spans="1:9" ht="19.5" customHeight="1">
      <c r="A26" s="112" t="s">
        <v>70</v>
      </c>
      <c r="B26" s="7" t="s">
        <v>9</v>
      </c>
      <c r="C26" s="32" t="str">
        <f>IF(C19="","",C19-C25)</f>
        <v/>
      </c>
      <c r="D26" s="32" t="str">
        <f>IF(D19="","",D19-D25)</f>
        <v/>
      </c>
      <c r="E26" s="32" t="str">
        <f>IF(E19="","",E19-E25)</f>
        <v/>
      </c>
      <c r="F26" s="70" t="str">
        <f>IF(F19="","",F19-F25)</f>
        <v/>
      </c>
      <c r="G26" s="71"/>
      <c r="H26" s="93" t="str">
        <f>IFERROR(IF(OR(C26,D26,E26,F26)="","",SUM(C26:G26)),"")</f>
        <v/>
      </c>
      <c r="I26" s="94"/>
    </row>
    <row r="27" spans="1:9" ht="19.5" customHeight="1">
      <c r="A27" s="110"/>
      <c r="B27" s="36" t="s">
        <v>64</v>
      </c>
      <c r="C27" s="27" t="str">
        <f>IFERROR(IF(C26="","",C26*0.1),"")</f>
        <v/>
      </c>
      <c r="D27" s="27" t="str">
        <f>IFERROR(IF(D26="","",D26*0.1),"")</f>
        <v/>
      </c>
      <c r="E27" s="27" t="str">
        <f>IFERROR(IF(E26="","",E26*0.1),"")</f>
        <v/>
      </c>
      <c r="F27" s="107" t="str">
        <f>IFERROR(IF(F26="","",F26*0.1),"")</f>
        <v/>
      </c>
      <c r="G27" s="108"/>
      <c r="H27" s="95" t="str">
        <f t="shared" ref="H27" si="4">IFERROR(IF(OR(C27,D27,E27,F27)="","",SUM(C27:G27)),"")</f>
        <v/>
      </c>
      <c r="I27" s="96"/>
    </row>
    <row r="28" spans="1:9" ht="19.5" customHeight="1" thickBot="1">
      <c r="A28" s="111"/>
      <c r="B28" s="8" t="s">
        <v>10</v>
      </c>
      <c r="C28" s="33" t="str">
        <f>IFERROR(IF(OR(C26,C27)="","",C26+C27),"")</f>
        <v/>
      </c>
      <c r="D28" s="33" t="str">
        <f t="shared" ref="D28" si="5">IFERROR(IF(OR(D26,D27)="","",D26+D27),"")</f>
        <v/>
      </c>
      <c r="E28" s="33" t="str">
        <f>IFERROR(IF(OR(E26,E27)="","",E26+E27),"")</f>
        <v/>
      </c>
      <c r="F28" s="60" t="str">
        <f>IFERROR(IF(OR(F26,F27)="","",F26+F27),"")</f>
        <v/>
      </c>
      <c r="G28" s="61"/>
      <c r="H28" s="95" t="str">
        <f>IFERROR(IF(OR(C28,D28,E28,F28)="","",SUM(C28:G28)),"")</f>
        <v/>
      </c>
      <c r="I28" s="96"/>
    </row>
    <row r="29" spans="1:9" ht="9.75" customHeight="1">
      <c r="A29" s="103" t="s">
        <v>54</v>
      </c>
      <c r="B29" s="104"/>
      <c r="C29" s="50" t="str">
        <f>IFERROR(IF(OR(C17,C19)="","",C17-C19),"")</f>
        <v/>
      </c>
      <c r="D29" s="50" t="str">
        <f>IFERROR(IF(OR(D17,D19)="","",D17-D19),"")</f>
        <v/>
      </c>
      <c r="E29" s="50" t="str">
        <f t="shared" ref="E29" si="6">IFERROR(IF(OR(E17,E19)="","",E17-E19),"")</f>
        <v/>
      </c>
      <c r="F29" s="58" t="str">
        <f>IFERROR(IF(OR(F17,F19)="","",F17-F19),"")</f>
        <v/>
      </c>
      <c r="G29" s="59"/>
      <c r="H29" s="58" t="str">
        <f>IFERROR(IF(OR(C29,D29,E29,F29)="","",SUM(C29:G30)),"")</f>
        <v/>
      </c>
      <c r="I29" s="97"/>
    </row>
    <row r="30" spans="1:9" ht="9.75" customHeight="1" thickBot="1">
      <c r="A30" s="105"/>
      <c r="B30" s="106"/>
      <c r="C30" s="51"/>
      <c r="D30" s="51"/>
      <c r="E30" s="51"/>
      <c r="F30" s="60"/>
      <c r="G30" s="61"/>
      <c r="H30" s="60"/>
      <c r="I30" s="98"/>
    </row>
    <row r="31" spans="1:9" ht="20.25" customHeight="1" thickBot="1">
      <c r="A31" s="76" t="s">
        <v>49</v>
      </c>
      <c r="B31" s="77"/>
      <c r="C31" s="78" t="s">
        <v>53</v>
      </c>
      <c r="D31" s="78"/>
      <c r="E31" s="78"/>
      <c r="F31" s="78"/>
      <c r="G31" s="78"/>
      <c r="H31" s="78"/>
      <c r="I31" s="79"/>
    </row>
    <row r="32" spans="1:9" ht="20.25" customHeight="1" thickBot="1">
      <c r="A32" s="76" t="s">
        <v>50</v>
      </c>
      <c r="B32" s="77"/>
      <c r="C32" s="46" t="s">
        <v>51</v>
      </c>
      <c r="D32" s="46" t="s">
        <v>52</v>
      </c>
      <c r="E32" s="80"/>
      <c r="F32" s="80"/>
      <c r="G32" s="80"/>
      <c r="H32" s="80"/>
      <c r="I32" s="81"/>
    </row>
    <row r="33" spans="1:9" ht="3" customHeight="1">
      <c r="A33" s="99"/>
      <c r="B33" s="100"/>
      <c r="C33" s="100"/>
      <c r="D33" s="100"/>
      <c r="E33" s="100"/>
      <c r="F33" s="100"/>
      <c r="G33" s="100"/>
      <c r="H33" s="100"/>
      <c r="I33" s="101"/>
    </row>
    <row r="34" spans="1:9" ht="20.25" customHeight="1">
      <c r="A34" s="19" t="s">
        <v>11</v>
      </c>
      <c r="B34" s="24"/>
      <c r="C34" s="10" t="s">
        <v>26</v>
      </c>
      <c r="D34" s="20"/>
      <c r="E34" s="20"/>
      <c r="F34" s="20"/>
      <c r="G34" s="20"/>
      <c r="H34" s="20"/>
      <c r="I34" s="21"/>
    </row>
    <row r="35" spans="1:9" ht="20.25" customHeight="1">
      <c r="A35" s="22"/>
      <c r="B35" s="38" t="s">
        <v>37</v>
      </c>
      <c r="C35" s="18"/>
      <c r="D35" s="18"/>
      <c r="E35" s="18"/>
      <c r="F35" s="18"/>
      <c r="G35" s="18"/>
      <c r="H35" s="18"/>
      <c r="I35" s="23"/>
    </row>
    <row r="36" spans="1:9" ht="20.25" customHeight="1">
      <c r="A36" s="22"/>
      <c r="B36" s="18"/>
      <c r="C36" s="18"/>
      <c r="D36" s="18"/>
      <c r="E36" s="18"/>
      <c r="F36" s="18"/>
      <c r="G36" s="18"/>
      <c r="H36" s="18"/>
      <c r="I36" s="23"/>
    </row>
    <row r="37" spans="1:9" ht="20.25" customHeight="1" thickBot="1">
      <c r="A37" s="13"/>
      <c r="B37" s="14"/>
      <c r="C37" s="14"/>
      <c r="D37" s="14"/>
      <c r="E37" s="14"/>
      <c r="F37" s="14"/>
      <c r="G37" s="14"/>
      <c r="H37" s="14"/>
      <c r="I37" s="15"/>
    </row>
    <row r="38" spans="1:9" ht="8.25" customHeight="1">
      <c r="A38" s="10"/>
      <c r="B38" s="10"/>
      <c r="C38" s="10"/>
      <c r="D38" s="10"/>
      <c r="E38" s="10"/>
      <c r="F38" s="10"/>
      <c r="G38" s="10"/>
      <c r="H38" s="10"/>
      <c r="I38" s="10"/>
    </row>
    <row r="39" spans="1:9" ht="17.25" customHeight="1">
      <c r="A39" s="102" t="s">
        <v>21</v>
      </c>
      <c r="B39" s="102"/>
      <c r="C39" s="102"/>
      <c r="D39" s="102"/>
      <c r="E39" s="102"/>
      <c r="F39" s="102"/>
      <c r="G39" s="102"/>
      <c r="H39" s="102"/>
      <c r="I39" s="102"/>
    </row>
    <row r="40" spans="1:9" ht="11.25" customHeight="1">
      <c r="A40" s="26"/>
      <c r="B40" s="11"/>
      <c r="C40" s="83"/>
      <c r="D40" s="83"/>
      <c r="E40" s="11"/>
      <c r="F40" s="10"/>
      <c r="G40" s="10"/>
      <c r="H40" s="10"/>
      <c r="I40" s="10"/>
    </row>
    <row r="41" spans="1:9" ht="11.25" customHeight="1">
      <c r="A41" s="84" t="s">
        <v>27</v>
      </c>
      <c r="B41" s="85"/>
      <c r="C41" s="85"/>
      <c r="D41" s="85"/>
      <c r="E41" s="86"/>
      <c r="F41" s="11"/>
      <c r="G41" s="11"/>
      <c r="H41" s="11"/>
      <c r="I41" s="11"/>
    </row>
    <row r="42" spans="1:9" ht="9" customHeight="1">
      <c r="A42" s="87"/>
      <c r="B42" s="88"/>
      <c r="C42" s="88"/>
      <c r="D42" s="88"/>
      <c r="E42" s="89"/>
      <c r="F42" s="10"/>
      <c r="G42" s="10"/>
      <c r="H42" s="10"/>
      <c r="I42" s="10"/>
    </row>
    <row r="43" spans="1:9" ht="13.5" customHeight="1">
      <c r="A43" s="87"/>
      <c r="B43" s="88"/>
      <c r="C43" s="88"/>
      <c r="D43" s="88"/>
      <c r="E43" s="88"/>
      <c r="F43" s="5" t="s">
        <v>24</v>
      </c>
      <c r="G43" s="5" t="s">
        <v>23</v>
      </c>
      <c r="H43" s="5" t="s">
        <v>22</v>
      </c>
      <c r="I43" s="5" t="s">
        <v>25</v>
      </c>
    </row>
    <row r="44" spans="1:9" ht="11.25" customHeight="1">
      <c r="A44" s="87"/>
      <c r="B44" s="88"/>
      <c r="C44" s="88"/>
      <c r="D44" s="88"/>
      <c r="E44" s="89"/>
      <c r="F44" s="39" t="s">
        <v>13</v>
      </c>
      <c r="G44" s="40" t="s">
        <v>13</v>
      </c>
      <c r="H44" s="40" t="s">
        <v>13</v>
      </c>
      <c r="I44" s="40" t="s">
        <v>13</v>
      </c>
    </row>
    <row r="45" spans="1:9" ht="11.25" customHeight="1">
      <c r="A45" s="87"/>
      <c r="B45" s="88"/>
      <c r="C45" s="88"/>
      <c r="D45" s="88"/>
      <c r="E45" s="89"/>
      <c r="F45" s="37" t="s">
        <v>36</v>
      </c>
      <c r="G45" s="5" t="s">
        <v>12</v>
      </c>
      <c r="H45" s="5" t="s">
        <v>14</v>
      </c>
      <c r="I45" s="5" t="s">
        <v>15</v>
      </c>
    </row>
    <row r="46" spans="1:9" ht="20.25" customHeight="1">
      <c r="A46" s="87"/>
      <c r="B46" s="88"/>
      <c r="C46" s="88"/>
      <c r="D46" s="88"/>
      <c r="E46" s="89"/>
      <c r="F46" s="82"/>
      <c r="G46" s="75"/>
      <c r="H46" s="75"/>
      <c r="I46" s="75"/>
    </row>
    <row r="47" spans="1:9" ht="20.25" customHeight="1">
      <c r="A47" s="90"/>
      <c r="B47" s="91"/>
      <c r="C47" s="91"/>
      <c r="D47" s="91"/>
      <c r="E47" s="92"/>
      <c r="F47" s="82"/>
      <c r="G47" s="75"/>
      <c r="H47" s="75"/>
      <c r="I47" s="75"/>
    </row>
  </sheetData>
  <mergeCells count="75">
    <mergeCell ref="A31:B31"/>
    <mergeCell ref="C31:I31"/>
    <mergeCell ref="A29:B30"/>
    <mergeCell ref="C29:C30"/>
    <mergeCell ref="D29:D30"/>
    <mergeCell ref="E29:E30"/>
    <mergeCell ref="F29:G30"/>
    <mergeCell ref="H29:I30"/>
    <mergeCell ref="F25:G25"/>
    <mergeCell ref="H25:I25"/>
    <mergeCell ref="A26:A28"/>
    <mergeCell ref="F26:G26"/>
    <mergeCell ref="H26:I26"/>
    <mergeCell ref="F27:G27"/>
    <mergeCell ref="H27:I27"/>
    <mergeCell ref="F28:G28"/>
    <mergeCell ref="H28:I28"/>
    <mergeCell ref="A20:A25"/>
    <mergeCell ref="F20:G20"/>
    <mergeCell ref="H20:I20"/>
    <mergeCell ref="F21:G21"/>
    <mergeCell ref="H21:I21"/>
    <mergeCell ref="F22:G22"/>
    <mergeCell ref="H22:I22"/>
    <mergeCell ref="F23:G23"/>
    <mergeCell ref="H23:I23"/>
    <mergeCell ref="F24:G24"/>
    <mergeCell ref="A18:B18"/>
    <mergeCell ref="F18:G18"/>
    <mergeCell ref="H18:I18"/>
    <mergeCell ref="A19:B19"/>
    <mergeCell ref="F19:G19"/>
    <mergeCell ref="H19:I19"/>
    <mergeCell ref="H24:I24"/>
    <mergeCell ref="A16:B16"/>
    <mergeCell ref="F16:G16"/>
    <mergeCell ref="H16:I16"/>
    <mergeCell ref="A17:B17"/>
    <mergeCell ref="F17:G17"/>
    <mergeCell ref="H17:I17"/>
    <mergeCell ref="A14:B14"/>
    <mergeCell ref="F14:G14"/>
    <mergeCell ref="H14:I14"/>
    <mergeCell ref="A15:B15"/>
    <mergeCell ref="F15:G15"/>
    <mergeCell ref="H15:I15"/>
    <mergeCell ref="B11:B12"/>
    <mergeCell ref="C11:F12"/>
    <mergeCell ref="G11:I11"/>
    <mergeCell ref="G12:I12"/>
    <mergeCell ref="F13:G13"/>
    <mergeCell ref="H13:I13"/>
    <mergeCell ref="G1:I1"/>
    <mergeCell ref="B9:B10"/>
    <mergeCell ref="C9:D10"/>
    <mergeCell ref="E9:E10"/>
    <mergeCell ref="F9:F10"/>
    <mergeCell ref="G9:I9"/>
    <mergeCell ref="G10:I10"/>
    <mergeCell ref="F7:I7"/>
    <mergeCell ref="F2:I2"/>
    <mergeCell ref="F4:I4"/>
    <mergeCell ref="F5:I5"/>
    <mergeCell ref="F6:I6"/>
    <mergeCell ref="F3:I3"/>
    <mergeCell ref="A32:B32"/>
    <mergeCell ref="E32:I32"/>
    <mergeCell ref="A33:I33"/>
    <mergeCell ref="A39:I39"/>
    <mergeCell ref="C40:D40"/>
    <mergeCell ref="A41:E47"/>
    <mergeCell ref="F46:F47"/>
    <mergeCell ref="G46:G47"/>
    <mergeCell ref="H46:H47"/>
    <mergeCell ref="I46:I47"/>
  </mergeCells>
  <phoneticPr fontId="3"/>
  <pageMargins left="0.23622047244094491" right="0.23622047244094491" top="0.39370078740157483" bottom="0.19685039370078741" header="0.31496062992125984" footer="0.31496062992125984"/>
  <pageSetup paperSize="9" scale="97" orientation="portrait" verticalDpi="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11</vt:i4>
      </vt:variant>
    </vt:vector>
  </HeadingPairs>
  <TitlesOfParts>
    <vt:vector size="11" baseType="lpstr">
      <vt:lpstr>請求書①</vt:lpstr>
      <vt:lpstr>請求書②</vt:lpstr>
      <vt:lpstr>請求書③</vt:lpstr>
      <vt:lpstr>請求書④</vt:lpstr>
      <vt:lpstr>請求書⑤</vt:lpstr>
      <vt:lpstr>請求書⑥</vt:lpstr>
      <vt:lpstr>請求書⑦</vt:lpstr>
      <vt:lpstr>請求書⑧</vt:lpstr>
      <vt:lpstr>請求書⑨</vt:lpstr>
      <vt:lpstr>請求書⑩</vt:lpstr>
      <vt:lpstr>入力例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総務部 株式会社アライ</cp:lastModifiedBy>
  <cp:lastPrinted>2023-02-13T07:16:46Z</cp:lastPrinted>
  <dcterms:created xsi:type="dcterms:W3CDTF">2019-02-12T04:59:57Z</dcterms:created>
  <dcterms:modified xsi:type="dcterms:W3CDTF">2023-09-26T23:43:57Z</dcterms:modified>
</cp:coreProperties>
</file>